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9980" windowHeight="8325" activeTab="1"/>
  </bookViews>
  <sheets>
    <sheet name="Result 1e" sheetId="5" r:id="rId1"/>
    <sheet name="Result 0e " sheetId="4" r:id="rId2"/>
    <sheet name="Resul P60" sheetId="6" r:id="rId3"/>
    <sheet name="Result P40" sheetId="7" r:id="rId4"/>
    <sheet name="Result INI" sheetId="9" r:id="rId5"/>
  </sheets>
  <definedNames>
    <definedName name="_xlnm._FilterDatabase" localSheetId="2" hidden="1">'Resul P60'!$A$5:$V$15</definedName>
    <definedName name="_xlnm._FilterDatabase" localSheetId="1" hidden="1">'Result 0e '!$A$5:$AB$15</definedName>
    <definedName name="_xlnm._FilterDatabase" localSheetId="0" hidden="1">'Result 1e'!$A$5:$AD$13</definedName>
    <definedName name="_xlnm._FilterDatabase" localSheetId="4" hidden="1">'Result INI'!$A$5:$AB$20</definedName>
    <definedName name="_xlnm._FilterDatabase" localSheetId="3" hidden="1">'Result P40'!$A$5:$AD$13</definedName>
    <definedName name="a" localSheetId="2">#REF!</definedName>
    <definedName name="a" localSheetId="4">#REF!</definedName>
    <definedName name="a">#REF!</definedName>
    <definedName name="_xlnm.Print_Area" localSheetId="2">'Resul P60'!$A$1:$W$15</definedName>
    <definedName name="_xlnm.Print_Area" localSheetId="1">'Result 0e '!$A$1:$AC$15</definedName>
    <definedName name="_xlnm.Print_Area" localSheetId="0">'Result 1e'!$A$1:$AE$13</definedName>
    <definedName name="_xlnm.Print_Area" localSheetId="4">'Result INI'!$A$1:$AC$20</definedName>
    <definedName name="_xlnm.Print_Area" localSheetId="3">'Result P40'!$A$1:$AE$22</definedName>
    <definedName name="_xlnm.Print_Area">#REF!</definedName>
    <definedName name="B">#REF!</definedName>
    <definedName name="Plasencia" localSheetId="2">#REF!</definedName>
    <definedName name="Plasencia" localSheetId="4">#REF!</definedName>
    <definedName name="Plasencia">#REF!</definedName>
    <definedName name="Result">#REF!</definedName>
    <definedName name="Resulta">#REF!</definedName>
    <definedName name="_xlnm.Print_Titles" localSheetId="2">'Resul P60'!$A:$A,'Resul P60'!$1:$8</definedName>
    <definedName name="_xlnm.Print_Titles" localSheetId="1">'Result 0e '!$A:$A,'Result 0e '!$1:$8</definedName>
    <definedName name="_xlnm.Print_Titles" localSheetId="0">'Result 1e'!$A:$A,'Result 1e'!$1:$8</definedName>
    <definedName name="_xlnm.Print_Titles" localSheetId="4">'Result INI'!$A:$A,'Result INI'!$1:$8</definedName>
    <definedName name="_xlnm.Print_Titles" localSheetId="3">'Result P40'!$A:$A,'Result P40'!$1:$8</definedName>
  </definedNames>
  <calcPr calcId="125725"/>
</workbook>
</file>

<file path=xl/calcChain.xml><?xml version="1.0" encoding="utf-8"?>
<calcChain xmlns="http://schemas.openxmlformats.org/spreadsheetml/2006/main">
  <c r="N10" i="5"/>
  <c r="N9"/>
  <c r="G10"/>
  <c r="G9"/>
</calcChain>
</file>

<file path=xl/sharedStrings.xml><?xml version="1.0" encoding="utf-8"?>
<sst xmlns="http://schemas.openxmlformats.org/spreadsheetml/2006/main" count="570" uniqueCount="96">
  <si>
    <t>Raid de Cadalso Los Boxer 2.018 NOVEL 80</t>
  </si>
  <si>
    <t xml:space="preserve"> HORA de SALIDA:</t>
  </si>
  <si>
    <t>P. M.</t>
  </si>
  <si>
    <t>TOTAL :</t>
  </si>
  <si>
    <t>Km.</t>
  </si>
  <si>
    <t>Cadalso</t>
  </si>
  <si>
    <t>Descanso Total</t>
  </si>
  <si>
    <t>Horas</t>
  </si>
  <si>
    <t>CE 7</t>
  </si>
  <si>
    <t>Nº</t>
  </si>
  <si>
    <t>DOR</t>
  </si>
  <si>
    <t>1.ª FASE</t>
  </si>
  <si>
    <t>Km</t>
  </si>
  <si>
    <t>2.ª FASE</t>
  </si>
  <si>
    <t>3.ª FASE</t>
  </si>
  <si>
    <t>4.ª FASE</t>
  </si>
  <si>
    <t/>
  </si>
  <si>
    <t>5.ª FASE</t>
  </si>
  <si>
    <t>FINAL</t>
  </si>
  <si>
    <t>TIEMPO</t>
  </si>
  <si>
    <t>PRUEBA</t>
  </si>
  <si>
    <t>Recupe-ración</t>
  </si>
  <si>
    <t>ORDEN</t>
  </si>
  <si>
    <t>SAL</t>
  </si>
  <si>
    <t>CABALLO</t>
  </si>
  <si>
    <t>JINETE</t>
  </si>
  <si>
    <t>Llegada</t>
  </si>
  <si>
    <t>Contr. Vet.</t>
  </si>
  <si>
    <t>Tiempo</t>
  </si>
  <si>
    <t>Km/h</t>
  </si>
  <si>
    <t>Hora VET.</t>
  </si>
  <si>
    <t>TOTAL</t>
  </si>
  <si>
    <t>1º</t>
  </si>
  <si>
    <t>YKIWA DE BOX</t>
  </si>
  <si>
    <t>García Guerra</t>
  </si>
  <si>
    <t>:     :</t>
  </si>
  <si>
    <t xml:space="preserve">     :     :      </t>
  </si>
  <si>
    <t xml:space="preserve">      </t>
  </si>
  <si>
    <t xml:space="preserve"> </t>
  </si>
  <si>
    <t>2º</t>
  </si>
  <si>
    <t>DERBI DE BOHEMIA</t>
  </si>
  <si>
    <t>Fraile Martín</t>
  </si>
  <si>
    <t>3º</t>
  </si>
  <si>
    <t>BARACA DE BOX</t>
  </si>
  <si>
    <t>Mandarino Bourbon</t>
  </si>
  <si>
    <t>MEJOR CONDICIÓN</t>
  </si>
  <si>
    <t xml:space="preserve">       :       :        </t>
  </si>
  <si>
    <t xml:space="preserve">       </t>
  </si>
  <si>
    <t>IKIWA DE BOX</t>
  </si>
  <si>
    <t xml:space="preserve">        </t>
  </si>
  <si>
    <t>:</t>
  </si>
  <si>
    <t>A. M.</t>
  </si>
  <si>
    <t>ELNATH</t>
  </si>
  <si>
    <t>Descanso Obligatorio</t>
  </si>
  <si>
    <t>Control</t>
  </si>
  <si>
    <t>C</t>
  </si>
  <si>
    <t>IRIKA 36,62%</t>
  </si>
  <si>
    <t>Raid de Cadalso Los Boxer 2.018 PROMO 60</t>
  </si>
  <si>
    <t>Rodríguez Villellas</t>
  </si>
  <si>
    <t>ZEJEL DE BOX</t>
  </si>
  <si>
    <t>XIADA DE BOX</t>
  </si>
  <si>
    <t>Plaza Rodríguez</t>
  </si>
  <si>
    <t>Raid de Cadalso Los Boxer 2.018 CEN 1*</t>
  </si>
  <si>
    <t>VODKA</t>
  </si>
  <si>
    <t>González Kowalczyk</t>
  </si>
  <si>
    <t>Vidal Ramírez</t>
  </si>
  <si>
    <t>PROMOCIÓN</t>
  </si>
  <si>
    <t>HORA</t>
  </si>
  <si>
    <t>SALIDA</t>
  </si>
  <si>
    <t>MORAIMA 37,5%</t>
  </si>
  <si>
    <t>MORAIMA</t>
  </si>
  <si>
    <t>Plaza Caballero</t>
  </si>
  <si>
    <t>MADISSON 40,08%</t>
  </si>
  <si>
    <t>Colino Arrivas</t>
  </si>
  <si>
    <t>POLLO</t>
  </si>
  <si>
    <t>INICIACIÓN</t>
  </si>
  <si>
    <t>VELOCIDAD CONTROLADA 7/12</t>
  </si>
  <si>
    <t>Raid de Cadalso Los Boxer 2.018 PROMO 40</t>
  </si>
  <si>
    <t>HABILIDOSO ES</t>
  </si>
  <si>
    <t>Calvo Lejarraga</t>
  </si>
  <si>
    <t>WT JANDULA</t>
  </si>
  <si>
    <t>JAMAL CAYENA</t>
  </si>
  <si>
    <t>Romera Fernandez</t>
  </si>
  <si>
    <t>ARIS</t>
  </si>
  <si>
    <t>Feltrer Rambaud</t>
  </si>
  <si>
    <t>ALBA</t>
  </si>
  <si>
    <t>Feltrer Olasagasti</t>
  </si>
  <si>
    <t>Sánchez López</t>
  </si>
  <si>
    <t>BAMBU</t>
  </si>
  <si>
    <t>FARID DE BOX</t>
  </si>
  <si>
    <t>López González</t>
  </si>
  <si>
    <t>TOSTAO DE RIVERA</t>
  </si>
  <si>
    <t>Gómez Paz</t>
  </si>
  <si>
    <t>ALGÁN</t>
  </si>
  <si>
    <t>Robles de Cos</t>
  </si>
  <si>
    <t>Raid de Cadalso Los Boxer 2.018 Iniciación</t>
  </si>
</sst>
</file>

<file path=xl/styles.xml><?xml version="1.0" encoding="utf-8"?>
<styleSheet xmlns="http://schemas.openxmlformats.org/spreadsheetml/2006/main">
  <numFmts count="6">
    <numFmt numFmtId="164" formatCode=";;;"/>
    <numFmt numFmtId="165" formatCode="hh\.mm"/>
    <numFmt numFmtId="166" formatCode="hh\.mm\.ss"/>
    <numFmt numFmtId="167" formatCode="_(* #,##0_);_(* \(#,##0\);_(* &quot;-&quot;_);_(@_)"/>
    <numFmt numFmtId="168" formatCode="0.0"/>
    <numFmt numFmtId="169" formatCode="h:mm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sz val="3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b/>
      <u/>
      <sz val="14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40"/>
      <name val="Times New Roman"/>
      <family val="1"/>
    </font>
    <font>
      <b/>
      <u/>
      <sz val="16"/>
      <name val="Times New Roman"/>
      <family val="1"/>
    </font>
    <font>
      <b/>
      <i/>
      <sz val="32"/>
      <name val="Times New Roman"/>
      <family val="1"/>
    </font>
    <font>
      <sz val="16"/>
      <name val="Times New Roman"/>
      <family val="1"/>
    </font>
    <font>
      <b/>
      <i/>
      <sz val="2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gray0625"/>
    </fill>
  </fills>
  <borders count="60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167" fontId="11" fillId="0" borderId="0" applyFont="0" applyFill="0" applyBorder="0" applyAlignment="0" applyProtection="0"/>
    <xf numFmtId="0" fontId="1" fillId="0" borderId="0"/>
  </cellStyleXfs>
  <cellXfs count="202">
    <xf numFmtId="0" fontId="0" fillId="0" borderId="0" xfId="0"/>
    <xf numFmtId="0" fontId="2" fillId="0" borderId="0" xfId="1" applyNumberFormat="1" applyFont="1" applyAlignment="1"/>
    <xf numFmtId="0" fontId="14" fillId="0" borderId="0" xfId="1"/>
    <xf numFmtId="164" fontId="2" fillId="0" borderId="0" xfId="1" applyNumberFormat="1" applyFont="1" applyProtection="1">
      <protection hidden="1"/>
    </xf>
    <xf numFmtId="164" fontId="2" fillId="0" borderId="4" xfId="1" applyNumberFormat="1" applyFont="1" applyBorder="1" applyProtection="1">
      <protection hidden="1"/>
    </xf>
    <xf numFmtId="0" fontId="2" fillId="0" borderId="4" xfId="1" applyNumberFormat="1" applyFont="1" applyBorder="1"/>
    <xf numFmtId="164" fontId="4" fillId="0" borderId="0" xfId="1" applyNumberFormat="1" applyFont="1" applyProtection="1">
      <protection hidden="1"/>
    </xf>
    <xf numFmtId="0" fontId="2" fillId="0" borderId="0" xfId="1" applyNumberFormat="1" applyFont="1"/>
    <xf numFmtId="0" fontId="5" fillId="1" borderId="5" xfId="1" applyNumberFormat="1" applyFont="1" applyFill="1" applyBorder="1" applyAlignment="1">
      <alignment horizontal="center"/>
    </xf>
    <xf numFmtId="21" fontId="5" fillId="1" borderId="6" xfId="1" applyNumberFormat="1" applyFont="1" applyFill="1" applyBorder="1" applyAlignment="1">
      <alignment horizontal="right"/>
    </xf>
    <xf numFmtId="0" fontId="4" fillId="1" borderId="6" xfId="1" applyNumberFormat="1" applyFont="1" applyFill="1" applyBorder="1" applyAlignment="1">
      <alignment horizontal="center"/>
    </xf>
    <xf numFmtId="165" fontId="4" fillId="1" borderId="6" xfId="1" applyNumberFormat="1" applyFont="1" applyFill="1" applyBorder="1" applyAlignment="1">
      <alignment horizontal="centerContinuous"/>
    </xf>
    <xf numFmtId="0" fontId="4" fillId="1" borderId="6" xfId="1" applyNumberFormat="1" applyFont="1" applyFill="1" applyBorder="1" applyAlignment="1">
      <alignment horizontal="left"/>
    </xf>
    <xf numFmtId="0" fontId="4" fillId="1" borderId="6" xfId="1" applyNumberFormat="1" applyFont="1" applyFill="1" applyBorder="1" applyAlignment="1"/>
    <xf numFmtId="0" fontId="4" fillId="1" borderId="6" xfId="1" applyNumberFormat="1" applyFont="1" applyFill="1" applyBorder="1" applyAlignment="1">
      <alignment horizontal="right"/>
    </xf>
    <xf numFmtId="1" fontId="5" fillId="1" borderId="6" xfId="1" applyNumberFormat="1" applyFont="1" applyFill="1" applyBorder="1" applyAlignment="1">
      <alignment horizontal="center"/>
    </xf>
    <xf numFmtId="0" fontId="2" fillId="1" borderId="6" xfId="1" applyNumberFormat="1" applyFont="1" applyFill="1" applyBorder="1" applyAlignment="1"/>
    <xf numFmtId="15" fontId="4" fillId="1" borderId="6" xfId="1" applyNumberFormat="1" applyFont="1" applyFill="1" applyBorder="1" applyAlignment="1"/>
    <xf numFmtId="0" fontId="4" fillId="1" borderId="7" xfId="1" applyNumberFormat="1" applyFont="1" applyFill="1" applyBorder="1" applyAlignment="1">
      <alignment horizontal="right"/>
    </xf>
    <xf numFmtId="0" fontId="2" fillId="1" borderId="7" xfId="1" applyNumberFormat="1" applyFont="1" applyFill="1" applyBorder="1" applyAlignment="1"/>
    <xf numFmtId="166" fontId="4" fillId="1" borderId="7" xfId="1" applyNumberFormat="1" applyFont="1" applyFill="1" applyBorder="1" applyAlignment="1">
      <alignment horizontal="center"/>
    </xf>
    <xf numFmtId="166" fontId="4" fillId="1" borderId="6" xfId="1" applyNumberFormat="1" applyFont="1" applyFill="1" applyBorder="1" applyAlignment="1">
      <alignment horizontal="centerContinuous"/>
    </xf>
    <xf numFmtId="0" fontId="2" fillId="0" borderId="8" xfId="1" applyNumberFormat="1" applyFont="1" applyBorder="1"/>
    <xf numFmtId="164" fontId="2" fillId="0" borderId="6" xfId="1" applyNumberFormat="1" applyFont="1" applyBorder="1" applyProtection="1">
      <protection hidden="1"/>
    </xf>
    <xf numFmtId="164" fontId="2" fillId="0" borderId="0" xfId="1" applyNumberFormat="1" applyFont="1" applyBorder="1" applyProtection="1">
      <protection hidden="1"/>
    </xf>
    <xf numFmtId="0" fontId="2" fillId="0" borderId="0" xfId="1" applyNumberFormat="1" applyFont="1" applyBorder="1"/>
    <xf numFmtId="0" fontId="6" fillId="0" borderId="0" xfId="1" applyNumberFormat="1" applyFont="1" applyBorder="1" applyAlignment="1">
      <alignment horizontal="center"/>
    </xf>
    <xf numFmtId="0" fontId="6" fillId="0" borderId="6" xfId="1" applyNumberFormat="1" applyFont="1" applyBorder="1" applyAlignment="1">
      <alignment horizontal="center"/>
    </xf>
    <xf numFmtId="0" fontId="7" fillId="0" borderId="6" xfId="1" applyNumberFormat="1" applyFont="1" applyBorder="1" applyAlignment="1">
      <alignment horizontal="right"/>
    </xf>
    <xf numFmtId="0" fontId="5" fillId="0" borderId="9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"/>
    </xf>
    <xf numFmtId="0" fontId="4" fillId="0" borderId="9" xfId="1" applyNumberFormat="1" applyFont="1" applyBorder="1" applyAlignment="1">
      <alignment horizontal="centerContinuous" vertical="center"/>
    </xf>
    <xf numFmtId="0" fontId="4" fillId="0" borderId="9" xfId="1" applyNumberFormat="1" applyFont="1" applyBorder="1" applyAlignment="1"/>
    <xf numFmtId="0" fontId="4" fillId="0" borderId="2" xfId="1" applyNumberFormat="1" applyFont="1" applyBorder="1" applyAlignment="1">
      <alignment horizontal="right"/>
    </xf>
    <xf numFmtId="0" fontId="4" fillId="0" borderId="3" xfId="1" applyNumberFormat="1" applyFont="1" applyBorder="1" applyAlignment="1">
      <alignment horizontal="center"/>
    </xf>
    <xf numFmtId="0" fontId="8" fillId="0" borderId="9" xfId="1" applyNumberFormat="1" applyFont="1" applyBorder="1" applyAlignment="1">
      <alignment horizontal="center"/>
    </xf>
    <xf numFmtId="0" fontId="8" fillId="0" borderId="10" xfId="1" applyNumberFormat="1" applyFont="1" applyBorder="1" applyAlignment="1">
      <alignment horizontal="center"/>
    </xf>
    <xf numFmtId="0" fontId="7" fillId="0" borderId="11" xfId="1" applyNumberFormat="1" applyFont="1" applyBorder="1" applyAlignment="1"/>
    <xf numFmtId="0" fontId="4" fillId="0" borderId="11" xfId="1" applyNumberFormat="1" applyFont="1" applyBorder="1" applyAlignment="1">
      <alignment horizontal="center"/>
    </xf>
    <xf numFmtId="0" fontId="5" fillId="0" borderId="11" xfId="1" applyNumberFormat="1" applyFont="1" applyBorder="1" applyAlignment="1">
      <alignment horizontal="centerContinuous" vertical="top"/>
    </xf>
    <xf numFmtId="0" fontId="5" fillId="0" borderId="11" xfId="1" applyNumberFormat="1" applyFont="1" applyBorder="1" applyAlignment="1">
      <alignment horizontal="center" vertical="top"/>
    </xf>
    <xf numFmtId="0" fontId="9" fillId="0" borderId="12" xfId="1" applyNumberFormat="1" applyFont="1" applyBorder="1" applyAlignment="1">
      <alignment horizontal="center"/>
    </xf>
    <xf numFmtId="0" fontId="9" fillId="0" borderId="1" xfId="1" applyNumberFormat="1" applyFont="1" applyBorder="1" applyAlignment="1">
      <alignment horizontal="center"/>
    </xf>
    <xf numFmtId="0" fontId="9" fillId="0" borderId="3" xfId="1" applyNumberFormat="1" applyFont="1" applyBorder="1" applyAlignment="1">
      <alignment horizontal="center"/>
    </xf>
    <xf numFmtId="0" fontId="8" fillId="0" borderId="11" xfId="1" applyNumberFormat="1" applyFont="1" applyBorder="1" applyAlignment="1">
      <alignment horizontal="center"/>
    </xf>
    <xf numFmtId="0" fontId="4" fillId="0" borderId="13" xfId="1" applyNumberFormat="1" applyFont="1" applyBorder="1" applyAlignment="1">
      <alignment horizontal="center"/>
    </xf>
    <xf numFmtId="0" fontId="5" fillId="1" borderId="14" xfId="1" applyNumberFormat="1" applyFont="1" applyFill="1" applyBorder="1" applyAlignment="1">
      <alignment horizontal="center"/>
    </xf>
    <xf numFmtId="0" fontId="10" fillId="0" borderId="15" xfId="1" applyNumberFormat="1" applyFont="1" applyBorder="1" applyAlignment="1">
      <alignment horizontal="center"/>
    </xf>
    <xf numFmtId="0" fontId="2" fillId="0" borderId="15" xfId="1" applyNumberFormat="1" applyFont="1" applyBorder="1" applyAlignment="1">
      <alignment horizontal="left"/>
    </xf>
    <xf numFmtId="166" fontId="2" fillId="0" borderId="15" xfId="1" applyNumberFormat="1" applyFont="1" applyBorder="1" applyAlignment="1">
      <alignment horizontal="center"/>
    </xf>
    <xf numFmtId="166" fontId="2" fillId="0" borderId="16" xfId="1" applyNumberFormat="1" applyFont="1" applyBorder="1" applyAlignment="1">
      <alignment horizontal="center"/>
    </xf>
    <xf numFmtId="2" fontId="2" fillId="0" borderId="16" xfId="1" applyNumberFormat="1" applyFont="1" applyBorder="1" applyAlignment="1">
      <alignment horizontal="center"/>
    </xf>
    <xf numFmtId="2" fontId="2" fillId="0" borderId="15" xfId="1" applyNumberFormat="1" applyFont="1" applyBorder="1" applyAlignment="1">
      <alignment horizontal="center"/>
    </xf>
    <xf numFmtId="166" fontId="4" fillId="0" borderId="16" xfId="1" applyNumberFormat="1" applyFont="1" applyBorder="1" applyAlignment="1">
      <alignment horizontal="center"/>
    </xf>
    <xf numFmtId="166" fontId="4" fillId="0" borderId="15" xfId="1" applyNumberFormat="1" applyFont="1" applyBorder="1" applyAlignment="1">
      <alignment horizontal="center"/>
    </xf>
    <xf numFmtId="168" fontId="4" fillId="0" borderId="16" xfId="2" applyNumberFormat="1" applyFont="1" applyBorder="1" applyAlignment="1">
      <alignment horizontal="center"/>
    </xf>
    <xf numFmtId="166" fontId="4" fillId="0" borderId="17" xfId="1" applyNumberFormat="1" applyFont="1" applyBorder="1" applyAlignment="1">
      <alignment horizontal="center"/>
    </xf>
    <xf numFmtId="166" fontId="2" fillId="0" borderId="18" xfId="1" applyNumberFormat="1" applyFont="1" applyBorder="1" applyAlignment="1">
      <alignment horizontal="center"/>
    </xf>
    <xf numFmtId="2" fontId="2" fillId="0" borderId="18" xfId="1" applyNumberFormat="1" applyFont="1" applyBorder="1" applyAlignment="1">
      <alignment horizontal="center"/>
    </xf>
    <xf numFmtId="166" fontId="2" fillId="0" borderId="19" xfId="1" applyNumberFormat="1" applyFont="1" applyBorder="1" applyAlignment="1">
      <alignment horizontal="center"/>
    </xf>
    <xf numFmtId="166" fontId="2" fillId="0" borderId="20" xfId="1" applyNumberFormat="1" applyFont="1" applyBorder="1" applyAlignment="1">
      <alignment horizontal="center"/>
    </xf>
    <xf numFmtId="166" fontId="2" fillId="0" borderId="21" xfId="1" applyNumberFormat="1" applyFont="1" applyBorder="1" applyAlignment="1">
      <alignment horizontal="center"/>
    </xf>
    <xf numFmtId="2" fontId="12" fillId="0" borderId="22" xfId="1" applyNumberFormat="1" applyFont="1" applyBorder="1" applyAlignment="1">
      <alignment horizontal="left"/>
    </xf>
    <xf numFmtId="166" fontId="2" fillId="0" borderId="22" xfId="1" applyNumberFormat="1" applyFont="1" applyBorder="1" applyAlignment="1">
      <alignment horizontal="center"/>
    </xf>
    <xf numFmtId="166" fontId="2" fillId="0" borderId="23" xfId="1" applyNumberFormat="1" applyFont="1" applyBorder="1" applyAlignment="1">
      <alignment horizontal="center"/>
    </xf>
    <xf numFmtId="2" fontId="2" fillId="0" borderId="24" xfId="1" applyNumberFormat="1" applyFont="1" applyBorder="1" applyAlignment="1">
      <alignment horizontal="center"/>
    </xf>
    <xf numFmtId="1" fontId="13" fillId="0" borderId="25" xfId="1" applyNumberFormat="1" applyFont="1" applyBorder="1" applyAlignment="1">
      <alignment horizontal="center"/>
    </xf>
    <xf numFmtId="166" fontId="5" fillId="0" borderId="0" xfId="1" applyNumberFormat="1" applyFont="1" applyBorder="1" applyAlignment="1">
      <alignment horizontal="left"/>
    </xf>
    <xf numFmtId="166" fontId="5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26" xfId="1" applyNumberFormat="1" applyFont="1" applyBorder="1" applyAlignment="1">
      <alignment horizontal="center"/>
    </xf>
    <xf numFmtId="166" fontId="2" fillId="0" borderId="27" xfId="1" applyNumberFormat="1" applyFont="1" applyBorder="1" applyAlignment="1">
      <alignment horizontal="center"/>
    </xf>
    <xf numFmtId="2" fontId="2" fillId="0" borderId="28" xfId="1" applyNumberFormat="1" applyFont="1" applyBorder="1" applyAlignment="1">
      <alignment horizontal="center"/>
    </xf>
    <xf numFmtId="166" fontId="2" fillId="0" borderId="28" xfId="1" applyNumberFormat="1" applyFont="1" applyBorder="1" applyAlignment="1">
      <alignment horizontal="center"/>
    </xf>
    <xf numFmtId="166" fontId="2" fillId="0" borderId="29" xfId="1" applyNumberFormat="1" applyFont="1" applyBorder="1" applyAlignment="1">
      <alignment horizontal="center"/>
    </xf>
    <xf numFmtId="0" fontId="14" fillId="0" borderId="0" xfId="1" applyFont="1"/>
    <xf numFmtId="0" fontId="5" fillId="1" borderId="30" xfId="1" applyNumberFormat="1" applyFont="1" applyFill="1" applyBorder="1" applyAlignment="1">
      <alignment horizontal="center"/>
    </xf>
    <xf numFmtId="165" fontId="2" fillId="0" borderId="15" xfId="1" applyNumberFormat="1" applyFont="1" applyBorder="1" applyAlignment="1">
      <alignment horizontal="center"/>
    </xf>
    <xf numFmtId="21" fontId="2" fillId="0" borderId="15" xfId="1" applyNumberFormat="1" applyFont="1" applyBorder="1" applyAlignment="1">
      <alignment horizontal="center"/>
    </xf>
    <xf numFmtId="0" fontId="14" fillId="0" borderId="0" xfId="1" applyBorder="1"/>
    <xf numFmtId="0" fontId="15" fillId="0" borderId="0" xfId="1" applyFont="1" applyBorder="1"/>
    <xf numFmtId="0" fontId="15" fillId="0" borderId="0" xfId="1" applyFont="1"/>
    <xf numFmtId="14" fontId="15" fillId="0" borderId="0" xfId="1" applyNumberFormat="1" applyFont="1"/>
    <xf numFmtId="22" fontId="15" fillId="0" borderId="0" xfId="1" applyNumberFormat="1" applyFont="1"/>
    <xf numFmtId="168" fontId="5" fillId="1" borderId="6" xfId="1" applyNumberFormat="1" applyFont="1" applyFill="1" applyBorder="1" applyAlignment="1">
      <alignment horizontal="center"/>
    </xf>
    <xf numFmtId="21" fontId="14" fillId="0" borderId="0" xfId="1" applyNumberFormat="1"/>
    <xf numFmtId="0" fontId="7" fillId="0" borderId="31" xfId="1" applyNumberFormat="1" applyFont="1" applyBorder="1" applyAlignment="1"/>
    <xf numFmtId="0" fontId="10" fillId="0" borderId="32" xfId="1" applyNumberFormat="1" applyFont="1" applyBorder="1" applyAlignment="1">
      <alignment horizontal="center"/>
    </xf>
    <xf numFmtId="166" fontId="2" fillId="0" borderId="7" xfId="1" applyNumberFormat="1" applyFont="1" applyBorder="1" applyAlignment="1">
      <alignment horizontal="center"/>
    </xf>
    <xf numFmtId="166" fontId="4" fillId="2" borderId="16" xfId="1" applyNumberFormat="1" applyFont="1" applyFill="1" applyBorder="1" applyAlignment="1">
      <alignment horizontal="center"/>
    </xf>
    <xf numFmtId="166" fontId="4" fillId="0" borderId="33" xfId="1" applyNumberFormat="1" applyFont="1" applyBorder="1" applyAlignment="1">
      <alignment horizontal="center"/>
    </xf>
    <xf numFmtId="166" fontId="4" fillId="0" borderId="34" xfId="1" applyNumberFormat="1" applyFont="1" applyBorder="1" applyAlignment="1">
      <alignment horizontal="center"/>
    </xf>
    <xf numFmtId="166" fontId="14" fillId="2" borderId="0" xfId="1" applyNumberFormat="1" applyFill="1" applyAlignment="1">
      <alignment horizontal="center"/>
    </xf>
    <xf numFmtId="166" fontId="14" fillId="0" borderId="0" xfId="1" applyNumberFormat="1" applyAlignment="1">
      <alignment horizontal="center"/>
    </xf>
    <xf numFmtId="2" fontId="2" fillId="0" borderId="20" xfId="1" applyNumberFormat="1" applyFont="1" applyBorder="1" applyAlignment="1">
      <alignment horizontal="center"/>
    </xf>
    <xf numFmtId="1" fontId="2" fillId="0" borderId="21" xfId="1" applyNumberFormat="1" applyFont="1" applyBorder="1" applyAlignment="1">
      <alignment horizontal="center"/>
    </xf>
    <xf numFmtId="1" fontId="12" fillId="0" borderId="22" xfId="1" applyNumberFormat="1" applyFont="1" applyBorder="1" applyAlignment="1">
      <alignment horizontal="center"/>
    </xf>
    <xf numFmtId="1" fontId="2" fillId="0" borderId="22" xfId="1" applyNumberFormat="1" applyFont="1" applyBorder="1" applyAlignment="1">
      <alignment horizontal="center"/>
    </xf>
    <xf numFmtId="1" fontId="2" fillId="0" borderId="23" xfId="1" applyNumberFormat="1" applyFont="1" applyBorder="1" applyAlignment="1">
      <alignment horizontal="center"/>
    </xf>
    <xf numFmtId="166" fontId="2" fillId="0" borderId="35" xfId="1" applyNumberFormat="1" applyFont="1" applyBorder="1" applyAlignment="1">
      <alignment horizontal="center"/>
    </xf>
    <xf numFmtId="1" fontId="5" fillId="0" borderId="25" xfId="1" applyNumberFormat="1" applyFont="1" applyBorder="1" applyAlignment="1">
      <alignment horizontal="center"/>
    </xf>
    <xf numFmtId="1" fontId="5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1" fontId="2" fillId="0" borderId="26" xfId="1" applyNumberFormat="1" applyFont="1" applyBorder="1" applyAlignment="1">
      <alignment horizontal="center"/>
    </xf>
    <xf numFmtId="1" fontId="2" fillId="0" borderId="27" xfId="1" applyNumberFormat="1" applyFont="1" applyBorder="1" applyAlignment="1">
      <alignment horizontal="center"/>
    </xf>
    <xf numFmtId="1" fontId="2" fillId="0" borderId="28" xfId="1" applyNumberFormat="1" applyFont="1" applyBorder="1" applyAlignment="1">
      <alignment horizontal="center"/>
    </xf>
    <xf numFmtId="1" fontId="2" fillId="0" borderId="29" xfId="1" applyNumberFormat="1" applyFont="1" applyBorder="1" applyAlignment="1">
      <alignment horizontal="center"/>
    </xf>
    <xf numFmtId="0" fontId="5" fillId="1" borderId="36" xfId="1" applyNumberFormat="1" applyFont="1" applyFill="1" applyBorder="1" applyAlignment="1">
      <alignment horizontal="center"/>
    </xf>
    <xf numFmtId="166" fontId="4" fillId="0" borderId="37" xfId="1" applyNumberFormat="1" applyFont="1" applyBorder="1" applyAlignment="1">
      <alignment horizontal="center"/>
    </xf>
    <xf numFmtId="166" fontId="2" fillId="0" borderId="38" xfId="1" applyNumberFormat="1" applyFont="1" applyBorder="1" applyAlignment="1">
      <alignment horizontal="center"/>
    </xf>
    <xf numFmtId="169" fontId="4" fillId="0" borderId="10" xfId="1" applyNumberFormat="1" applyFont="1" applyBorder="1" applyAlignment="1" applyProtection="1">
      <alignment horizontal="center"/>
      <protection locked="0" hidden="1"/>
    </xf>
    <xf numFmtId="0" fontId="4" fillId="0" borderId="4" xfId="1" applyNumberFormat="1" applyFont="1" applyBorder="1" applyAlignment="1">
      <alignment horizontal="center"/>
    </xf>
    <xf numFmtId="0" fontId="9" fillId="0" borderId="13" xfId="1" applyNumberFormat="1" applyFont="1" applyBorder="1" applyAlignment="1">
      <alignment horizontal="center"/>
    </xf>
    <xf numFmtId="2" fontId="2" fillId="0" borderId="39" xfId="1" applyNumberFormat="1" applyFont="1" applyBorder="1" applyAlignment="1">
      <alignment horizontal="center"/>
    </xf>
    <xf numFmtId="1" fontId="13" fillId="0" borderId="0" xfId="1" applyNumberFormat="1" applyFont="1" applyBorder="1" applyAlignment="1">
      <alignment horizontal="left"/>
    </xf>
    <xf numFmtId="166" fontId="13" fillId="0" borderId="0" xfId="1" applyNumberFormat="1" applyFont="1" applyBorder="1" applyAlignment="1">
      <alignment horizontal="center"/>
    </xf>
    <xf numFmtId="2" fontId="13" fillId="0" borderId="26" xfId="1" applyNumberFormat="1" applyFont="1" applyBorder="1" applyAlignment="1">
      <alignment horizontal="center"/>
    </xf>
    <xf numFmtId="2" fontId="2" fillId="0" borderId="29" xfId="1" applyNumberFormat="1" applyFont="1" applyBorder="1" applyAlignment="1">
      <alignment horizontal="center"/>
    </xf>
    <xf numFmtId="0" fontId="5" fillId="3" borderId="43" xfId="1" applyNumberFormat="1" applyFont="1" applyFill="1" applyBorder="1" applyAlignment="1">
      <alignment horizontal="right"/>
    </xf>
    <xf numFmtId="0" fontId="5" fillId="3" borderId="44" xfId="1" applyNumberFormat="1" applyFont="1" applyFill="1" applyBorder="1" applyAlignment="1">
      <alignment horizontal="right"/>
    </xf>
    <xf numFmtId="169" fontId="5" fillId="3" borderId="44" xfId="1" applyNumberFormat="1" applyFont="1" applyFill="1" applyBorder="1" applyAlignment="1">
      <alignment horizontal="right"/>
    </xf>
    <xf numFmtId="0" fontId="4" fillId="0" borderId="9" xfId="1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/>
    </xf>
    <xf numFmtId="0" fontId="4" fillId="0" borderId="10" xfId="1" applyNumberFormat="1" applyFont="1" applyBorder="1" applyAlignment="1">
      <alignment horizontal="center"/>
    </xf>
    <xf numFmtId="0" fontId="4" fillId="0" borderId="11" xfId="1" applyNumberFormat="1" applyFont="1" applyBorder="1" applyAlignment="1">
      <alignment horizontal="center" vertical="center"/>
    </xf>
    <xf numFmtId="21" fontId="9" fillId="0" borderId="1" xfId="1" applyNumberFormat="1" applyFont="1" applyBorder="1" applyAlignment="1">
      <alignment horizontal="center"/>
    </xf>
    <xf numFmtId="0" fontId="5" fillId="1" borderId="45" xfId="1" applyNumberFormat="1" applyFont="1" applyFill="1" applyBorder="1" applyAlignment="1">
      <alignment horizontal="center"/>
    </xf>
    <xf numFmtId="20" fontId="2" fillId="0" borderId="16" xfId="1" applyNumberFormat="1" applyFont="1" applyBorder="1" applyAlignment="1">
      <alignment horizontal="center"/>
    </xf>
    <xf numFmtId="165" fontId="2" fillId="0" borderId="46" xfId="1" applyNumberFormat="1" applyFont="1" applyBorder="1" applyAlignment="1">
      <alignment horizontal="center"/>
    </xf>
    <xf numFmtId="166" fontId="4" fillId="0" borderId="47" xfId="1" applyNumberFormat="1" applyFont="1" applyBorder="1" applyAlignment="1">
      <alignment horizontal="center"/>
    </xf>
    <xf numFmtId="2" fontId="2" fillId="0" borderId="19" xfId="1" applyNumberFormat="1" applyFont="1" applyBorder="1" applyAlignment="1">
      <alignment horizontal="center"/>
    </xf>
    <xf numFmtId="2" fontId="2" fillId="0" borderId="35" xfId="1" applyNumberFormat="1" applyFont="1" applyBorder="1" applyAlignment="1">
      <alignment horizontal="center"/>
    </xf>
    <xf numFmtId="0" fontId="13" fillId="0" borderId="0" xfId="1" applyFont="1"/>
    <xf numFmtId="166" fontId="19" fillId="0" borderId="0" xfId="1" applyNumberFormat="1" applyFont="1" applyBorder="1" applyAlignment="1">
      <alignment horizontal="center"/>
    </xf>
    <xf numFmtId="166" fontId="19" fillId="0" borderId="26" xfId="1" applyNumberFormat="1" applyFont="1" applyBorder="1" applyAlignment="1">
      <alignment horizontal="center"/>
    </xf>
    <xf numFmtId="2" fontId="2" fillId="0" borderId="27" xfId="1" applyNumberFormat="1" applyFont="1" applyBorder="1" applyAlignment="1">
      <alignment horizontal="center"/>
    </xf>
    <xf numFmtId="0" fontId="5" fillId="1" borderId="48" xfId="1" applyNumberFormat="1" applyFont="1" applyFill="1" applyBorder="1" applyAlignment="1">
      <alignment horizontal="center"/>
    </xf>
    <xf numFmtId="0" fontId="10" fillId="0" borderId="49" xfId="1" applyNumberFormat="1" applyFont="1" applyBorder="1" applyAlignment="1">
      <alignment horizontal="center"/>
    </xf>
    <xf numFmtId="0" fontId="2" fillId="0" borderId="50" xfId="1" applyNumberFormat="1" applyFont="1" applyBorder="1" applyAlignment="1">
      <alignment horizontal="left"/>
    </xf>
    <xf numFmtId="166" fontId="2" fillId="0" borderId="51" xfId="1" applyNumberFormat="1" applyFont="1" applyBorder="1" applyAlignment="1">
      <alignment horizontal="center"/>
    </xf>
    <xf numFmtId="166" fontId="2" fillId="0" borderId="50" xfId="1" applyNumberFormat="1" applyFont="1" applyBorder="1" applyAlignment="1">
      <alignment horizontal="center"/>
    </xf>
    <xf numFmtId="2" fontId="2" fillId="0" borderId="50" xfId="1" applyNumberFormat="1" applyFont="1" applyBorder="1" applyAlignment="1">
      <alignment horizontal="center"/>
    </xf>
    <xf numFmtId="165" fontId="2" fillId="0" borderId="52" xfId="1" applyNumberFormat="1" applyFont="1" applyBorder="1" applyAlignment="1">
      <alignment horizontal="center"/>
    </xf>
    <xf numFmtId="21" fontId="2" fillId="0" borderId="50" xfId="1" applyNumberFormat="1" applyFont="1" applyBorder="1" applyAlignment="1">
      <alignment horizontal="center"/>
    </xf>
    <xf numFmtId="165" fontId="2" fillId="0" borderId="50" xfId="1" applyNumberFormat="1" applyFont="1" applyBorder="1" applyAlignment="1">
      <alignment horizontal="center"/>
    </xf>
    <xf numFmtId="166" fontId="2" fillId="0" borderId="53" xfId="1" applyNumberFormat="1" applyFont="1" applyBorder="1" applyAlignment="1">
      <alignment horizontal="center"/>
    </xf>
    <xf numFmtId="166" fontId="4" fillId="0" borderId="54" xfId="1" applyNumberFormat="1" applyFont="1" applyBorder="1" applyAlignment="1">
      <alignment horizontal="center"/>
    </xf>
    <xf numFmtId="168" fontId="4" fillId="0" borderId="51" xfId="2" applyNumberFormat="1" applyFont="1" applyBorder="1" applyAlignment="1">
      <alignment horizontal="center"/>
    </xf>
    <xf numFmtId="166" fontId="4" fillId="0" borderId="55" xfId="1" applyNumberFormat="1" applyFont="1" applyBorder="1" applyAlignment="1">
      <alignment horizontal="center"/>
    </xf>
    <xf numFmtId="164" fontId="2" fillId="0" borderId="0" xfId="1" applyNumberFormat="1" applyFont="1" applyFill="1" applyBorder="1" applyProtection="1">
      <protection hidden="1"/>
    </xf>
    <xf numFmtId="0" fontId="2" fillId="0" borderId="0" xfId="1" applyNumberFormat="1" applyFont="1" applyFill="1" applyBorder="1"/>
    <xf numFmtId="0" fontId="14" fillId="0" borderId="0" xfId="1" applyFill="1" applyBorder="1"/>
    <xf numFmtId="164" fontId="4" fillId="0" borderId="0" xfId="1" applyNumberFormat="1" applyFont="1" applyFill="1" applyProtection="1">
      <protection hidden="1"/>
    </xf>
    <xf numFmtId="164" fontId="2" fillId="0" borderId="0" xfId="1" applyNumberFormat="1" applyFont="1" applyFill="1" applyProtection="1">
      <protection hidden="1"/>
    </xf>
    <xf numFmtId="14" fontId="4" fillId="0" borderId="0" xfId="1" applyNumberFormat="1" applyFont="1" applyFill="1" applyAlignment="1"/>
    <xf numFmtId="164" fontId="13" fillId="0" borderId="0" xfId="1" applyNumberFormat="1" applyFont="1" applyFill="1" applyProtection="1">
      <protection hidden="1"/>
    </xf>
    <xf numFmtId="0" fontId="2" fillId="0" borderId="0" xfId="1" applyNumberFormat="1" applyFont="1" applyFill="1" applyAlignment="1"/>
    <xf numFmtId="0" fontId="5" fillId="3" borderId="5" xfId="1" applyNumberFormat="1" applyFont="1" applyFill="1" applyBorder="1" applyAlignment="1">
      <alignment horizontal="center"/>
    </xf>
    <xf numFmtId="21" fontId="5" fillId="3" borderId="6" xfId="1" applyNumberFormat="1" applyFont="1" applyFill="1" applyBorder="1" applyAlignment="1">
      <alignment horizontal="right"/>
    </xf>
    <xf numFmtId="0" fontId="4" fillId="3" borderId="6" xfId="1" applyNumberFormat="1" applyFont="1" applyFill="1" applyBorder="1" applyAlignment="1">
      <alignment horizontal="center"/>
    </xf>
    <xf numFmtId="0" fontId="4" fillId="3" borderId="6" xfId="1" applyNumberFormat="1" applyFont="1" applyFill="1" applyBorder="1" applyAlignment="1">
      <alignment horizontal="left"/>
    </xf>
    <xf numFmtId="0" fontId="4" fillId="3" borderId="6" xfId="1" applyNumberFormat="1" applyFont="1" applyFill="1" applyBorder="1" applyAlignment="1"/>
    <xf numFmtId="0" fontId="4" fillId="3" borderId="6" xfId="1" applyNumberFormat="1" applyFont="1" applyFill="1" applyBorder="1" applyAlignment="1">
      <alignment horizontal="right"/>
    </xf>
    <xf numFmtId="1" fontId="5" fillId="3" borderId="6" xfId="1" applyNumberFormat="1" applyFont="1" applyFill="1" applyBorder="1" applyAlignment="1">
      <alignment horizontal="center"/>
    </xf>
    <xf numFmtId="0" fontId="2" fillId="3" borderId="6" xfId="1" applyNumberFormat="1" applyFont="1" applyFill="1" applyBorder="1" applyAlignment="1"/>
    <xf numFmtId="0" fontId="4" fillId="3" borderId="7" xfId="1" applyNumberFormat="1" applyFont="1" applyFill="1" applyBorder="1" applyAlignment="1">
      <alignment horizontal="right"/>
    </xf>
    <xf numFmtId="0" fontId="2" fillId="3" borderId="7" xfId="1" applyNumberFormat="1" applyFont="1" applyFill="1" applyBorder="1" applyAlignment="1"/>
    <xf numFmtId="166" fontId="4" fillId="3" borderId="7" xfId="1" applyNumberFormat="1" applyFont="1" applyFill="1" applyBorder="1" applyAlignment="1">
      <alignment horizontal="center"/>
    </xf>
    <xf numFmtId="166" fontId="4" fillId="3" borderId="6" xfId="1" applyNumberFormat="1" applyFont="1" applyFill="1" applyBorder="1" applyAlignment="1">
      <alignment horizontal="centerContinuous"/>
    </xf>
    <xf numFmtId="166" fontId="4" fillId="0" borderId="56" xfId="1" applyNumberFormat="1" applyFont="1" applyBorder="1" applyAlignment="1">
      <alignment horizontal="center"/>
    </xf>
    <xf numFmtId="166" fontId="4" fillId="0" borderId="57" xfId="1" applyNumberFormat="1" applyFont="1" applyBorder="1" applyAlignment="1">
      <alignment horizontal="center"/>
    </xf>
    <xf numFmtId="20" fontId="2" fillId="0" borderId="51" xfId="1" applyNumberFormat="1" applyFont="1" applyBorder="1" applyAlignment="1">
      <alignment horizontal="center"/>
    </xf>
    <xf numFmtId="2" fontId="2" fillId="0" borderId="51" xfId="1" applyNumberFormat="1" applyFont="1" applyBorder="1" applyAlignment="1">
      <alignment horizontal="center"/>
    </xf>
    <xf numFmtId="0" fontId="5" fillId="1" borderId="58" xfId="1" applyNumberFormat="1" applyFont="1" applyFill="1" applyBorder="1" applyAlignment="1">
      <alignment horizontal="center"/>
    </xf>
    <xf numFmtId="0" fontId="10" fillId="0" borderId="50" xfId="1" applyNumberFormat="1" applyFont="1" applyBorder="1" applyAlignment="1">
      <alignment horizontal="center"/>
    </xf>
    <xf numFmtId="166" fontId="4" fillId="0" borderId="51" xfId="1" applyNumberFormat="1" applyFont="1" applyBorder="1" applyAlignment="1">
      <alignment horizontal="center"/>
    </xf>
    <xf numFmtId="166" fontId="4" fillId="0" borderId="50" xfId="1" applyNumberFormat="1" applyFont="1" applyBorder="1" applyAlignment="1">
      <alignment horizontal="center"/>
    </xf>
    <xf numFmtId="166" fontId="4" fillId="0" borderId="59" xfId="1" applyNumberFormat="1" applyFont="1" applyBorder="1" applyAlignment="1">
      <alignment horizontal="center"/>
    </xf>
    <xf numFmtId="0" fontId="9" fillId="0" borderId="10" xfId="1" applyNumberFormat="1" applyFont="1" applyBorder="1" applyAlignment="1">
      <alignment horizontal="center" vertical="center" wrapText="1"/>
    </xf>
    <xf numFmtId="0" fontId="14" fillId="0" borderId="13" xfId="1" applyBorder="1" applyAlignment="1">
      <alignment horizontal="center" vertical="center" wrapText="1"/>
    </xf>
    <xf numFmtId="0" fontId="16" fillId="1" borderId="1" xfId="1" applyNumberFormat="1" applyFont="1" applyFill="1" applyBorder="1" applyAlignment="1">
      <alignment horizontal="center" vertical="center"/>
    </xf>
    <xf numFmtId="0" fontId="16" fillId="1" borderId="2" xfId="1" applyNumberFormat="1" applyFont="1" applyFill="1" applyBorder="1" applyAlignment="1">
      <alignment horizontal="center" vertical="center"/>
    </xf>
    <xf numFmtId="0" fontId="16" fillId="1" borderId="3" xfId="1" applyNumberFormat="1" applyFont="1" applyFill="1" applyBorder="1" applyAlignment="1">
      <alignment horizontal="center" vertical="center"/>
    </xf>
    <xf numFmtId="22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14" fillId="0" borderId="2" xfId="1" applyBorder="1" applyAlignment="1">
      <alignment horizontal="center"/>
    </xf>
    <xf numFmtId="0" fontId="3" fillId="1" borderId="1" xfId="1" applyNumberFormat="1" applyFont="1" applyFill="1" applyBorder="1" applyAlignment="1">
      <alignment horizontal="center"/>
    </xf>
    <xf numFmtId="0" fontId="3" fillId="1" borderId="2" xfId="1" applyNumberFormat="1" applyFont="1" applyFill="1" applyBorder="1" applyAlignment="1">
      <alignment horizontal="center"/>
    </xf>
    <xf numFmtId="0" fontId="3" fillId="1" borderId="3" xfId="1" applyNumberFormat="1" applyFont="1" applyFill="1" applyBorder="1" applyAlignment="1">
      <alignment horizontal="center"/>
    </xf>
    <xf numFmtId="166" fontId="17" fillId="0" borderId="21" xfId="1" applyNumberFormat="1" applyFont="1" applyBorder="1" applyAlignment="1">
      <alignment horizontal="center"/>
    </xf>
    <xf numFmtId="166" fontId="17" fillId="0" borderId="22" xfId="1" applyNumberFormat="1" applyFont="1" applyBorder="1" applyAlignment="1">
      <alignment horizontal="center"/>
    </xf>
    <xf numFmtId="166" fontId="17" fillId="0" borderId="23" xfId="1" applyNumberFormat="1" applyFont="1" applyBorder="1" applyAlignment="1">
      <alignment horizontal="center"/>
    </xf>
    <xf numFmtId="0" fontId="18" fillId="3" borderId="40" xfId="1" applyNumberFormat="1" applyFont="1" applyFill="1" applyBorder="1" applyAlignment="1">
      <alignment horizontal="center" vertical="center"/>
    </xf>
    <xf numFmtId="0" fontId="18" fillId="3" borderId="41" xfId="1" applyNumberFormat="1" applyFont="1" applyFill="1" applyBorder="1" applyAlignment="1">
      <alignment horizontal="center" vertical="center"/>
    </xf>
    <xf numFmtId="0" fontId="18" fillId="3" borderId="42" xfId="1" applyNumberFormat="1" applyFont="1" applyFill="1" applyBorder="1" applyAlignment="1">
      <alignment horizontal="center" vertical="center"/>
    </xf>
    <xf numFmtId="14" fontId="5" fillId="3" borderId="44" xfId="1" applyNumberFormat="1" applyFont="1" applyFill="1" applyBorder="1" applyAlignment="1">
      <alignment horizontal="center"/>
    </xf>
    <xf numFmtId="0" fontId="4" fillId="0" borderId="2" xfId="1" applyNumberFormat="1" applyFont="1" applyBorder="1" applyAlignment="1">
      <alignment horizontal="center"/>
    </xf>
    <xf numFmtId="0" fontId="20" fillId="3" borderId="40" xfId="1" applyNumberFormat="1" applyFont="1" applyFill="1" applyBorder="1" applyAlignment="1">
      <alignment horizontal="center"/>
    </xf>
    <xf numFmtId="0" fontId="20" fillId="3" borderId="41" xfId="1" applyNumberFormat="1" applyFont="1" applyFill="1" applyBorder="1" applyAlignment="1">
      <alignment horizontal="center"/>
    </xf>
    <xf numFmtId="0" fontId="20" fillId="3" borderId="42" xfId="1" applyNumberFormat="1" applyFont="1" applyFill="1" applyBorder="1" applyAlignment="1">
      <alignment horizontal="center"/>
    </xf>
    <xf numFmtId="21" fontId="14" fillId="0" borderId="2" xfId="1" applyNumberFormat="1" applyBorder="1" applyAlignment="1">
      <alignment horizontal="center"/>
    </xf>
  </cellXfs>
  <cellStyles count="4">
    <cellStyle name="Millares [0]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25400</xdr:rowOff>
    </xdr:from>
    <xdr:to>
      <xdr:col>2</xdr:col>
      <xdr:colOff>1300289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800" y="25400"/>
          <a:ext cx="1185989" cy="1584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203200</xdr:colOff>
      <xdr:row>0</xdr:row>
      <xdr:rowOff>241300</xdr:rowOff>
    </xdr:from>
    <xdr:to>
      <xdr:col>2</xdr:col>
      <xdr:colOff>1160588</xdr:colOff>
      <xdr:row>5</xdr:row>
      <xdr:rowOff>59859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6150" y="241300"/>
          <a:ext cx="957388" cy="12758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317499</xdr:colOff>
      <xdr:row>0</xdr:row>
      <xdr:rowOff>0</xdr:rowOff>
    </xdr:from>
    <xdr:to>
      <xdr:col>2</xdr:col>
      <xdr:colOff>766888</xdr:colOff>
      <xdr:row>5</xdr:row>
      <xdr:rowOff>127000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7499" y="0"/>
          <a:ext cx="1192339" cy="1584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2</xdr:col>
      <xdr:colOff>611202</xdr:colOff>
      <xdr:row>6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0" y="0"/>
          <a:ext cx="1192227" cy="1609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723900</xdr:colOff>
      <xdr:row>5</xdr:row>
      <xdr:rowOff>153460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0075" y="0"/>
          <a:ext cx="1123950" cy="1515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showZeros="0" zoomScale="75" zoomScaleNormal="75" workbookViewId="0">
      <selection activeCell="AB9" sqref="AB9:AD10"/>
    </sheetView>
  </sheetViews>
  <sheetFormatPr baseColWidth="10" defaultRowHeight="15.75"/>
  <cols>
    <col min="1" max="1" width="5" style="2" customWidth="1"/>
    <col min="2" max="2" width="9.28515625" style="2" customWidth="1"/>
    <col min="3" max="3" width="21.28515625" style="2" customWidth="1"/>
    <col min="4" max="4" width="29.42578125" style="2" customWidth="1"/>
    <col min="5" max="5" width="12.5703125" style="2" customWidth="1"/>
    <col min="6" max="6" width="12.140625" style="2" bestFit="1" customWidth="1"/>
    <col min="7" max="7" width="12.140625" style="2" customWidth="1"/>
    <col min="8" max="8" width="10.7109375" style="2" customWidth="1"/>
    <col min="9" max="9" width="7.140625" style="2" customWidth="1"/>
    <col min="10" max="10" width="10.28515625" style="2" customWidth="1"/>
    <col min="11" max="11" width="12" style="2" customWidth="1"/>
    <col min="12" max="12" width="10.85546875" style="2" customWidth="1"/>
    <col min="13" max="13" width="7.140625" style="2" customWidth="1"/>
    <col min="14" max="14" width="12.42578125" style="2" customWidth="1"/>
    <col min="15" max="15" width="9.85546875" style="2" customWidth="1"/>
    <col min="16" max="16" width="10.85546875" style="2" customWidth="1"/>
    <col min="17" max="17" width="10.7109375" style="2" customWidth="1"/>
    <col min="18" max="18" width="8.140625" style="2" customWidth="1"/>
    <col min="19" max="19" width="10.28515625" style="2" hidden="1" customWidth="1"/>
    <col min="20" max="20" width="12" style="2" hidden="1" customWidth="1"/>
    <col min="21" max="21" width="9.5703125" style="2" hidden="1" customWidth="1"/>
    <col min="22" max="22" width="7.140625" style="2" hidden="1" customWidth="1"/>
    <col min="23" max="23" width="9.28515625" style="2" hidden="1" customWidth="1"/>
    <col min="24" max="24" width="11.7109375" style="2" hidden="1" customWidth="1"/>
    <col min="25" max="25" width="8.85546875" style="2" hidden="1" customWidth="1"/>
    <col min="26" max="26" width="6.85546875" style="2" hidden="1" customWidth="1"/>
    <col min="27" max="27" width="11.7109375" style="2" hidden="1" customWidth="1"/>
    <col min="28" max="28" width="10.7109375" style="2" customWidth="1"/>
    <col min="29" max="29" width="5" style="2" hidden="1" customWidth="1"/>
    <col min="30" max="30" width="8.7109375" style="81" customWidth="1"/>
    <col min="31" max="31" width="10" style="2" customWidth="1"/>
    <col min="32" max="32" width="15.7109375" style="2" customWidth="1"/>
    <col min="33" max="34" width="10.42578125" style="2" bestFit="1" customWidth="1"/>
    <col min="35" max="35" width="9.140625" style="2" bestFit="1" customWidth="1"/>
    <col min="36" max="16384" width="11.42578125" style="2"/>
  </cols>
  <sheetData>
    <row r="1" spans="1:35" ht="55.5" customHeight="1" thickTop="1" thickBot="1">
      <c r="A1" s="1"/>
      <c r="B1" s="1"/>
      <c r="C1" s="1"/>
      <c r="D1" s="180" t="s">
        <v>62</v>
      </c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2"/>
      <c r="AE1" s="1"/>
    </row>
    <row r="2" spans="1:35" ht="16.5" thickTop="1">
      <c r="A2" s="3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6">
        <v>0</v>
      </c>
      <c r="AE2" s="1"/>
    </row>
    <row r="3" spans="1:35" ht="18.75">
      <c r="A3" s="3"/>
      <c r="B3" s="3"/>
      <c r="C3" s="3"/>
      <c r="D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83">
        <v>43157.506571064812</v>
      </c>
      <c r="Q3" s="184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6"/>
      <c r="AE3" s="1"/>
      <c r="AF3" s="82"/>
    </row>
    <row r="4" spans="1:35">
      <c r="A4" s="3"/>
      <c r="B4" s="3"/>
      <c r="C4" s="3"/>
      <c r="D4" s="3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"/>
      <c r="AB4" s="3"/>
      <c r="AC4" s="3"/>
      <c r="AD4" s="6"/>
      <c r="AE4" s="1"/>
      <c r="AF4" s="83"/>
    </row>
    <row r="5" spans="1:35" ht="20.25" customHeight="1">
      <c r="A5" s="7"/>
      <c r="B5" s="7"/>
      <c r="C5" s="7"/>
      <c r="D5" s="8" t="s">
        <v>1</v>
      </c>
      <c r="E5" s="9">
        <v>0.39583333333333331</v>
      </c>
      <c r="F5" s="10" t="s">
        <v>51</v>
      </c>
      <c r="G5" s="10"/>
      <c r="H5" s="11"/>
      <c r="I5" s="12"/>
      <c r="J5" s="13"/>
      <c r="K5" s="14" t="s">
        <v>3</v>
      </c>
      <c r="L5" s="84">
        <v>80</v>
      </c>
      <c r="M5" s="13" t="s">
        <v>4</v>
      </c>
      <c r="N5" s="13"/>
      <c r="O5" s="16"/>
      <c r="P5" s="17" t="s">
        <v>5</v>
      </c>
      <c r="Q5" s="18"/>
      <c r="R5" s="19"/>
      <c r="S5" s="18"/>
      <c r="T5" s="20"/>
      <c r="U5" s="20"/>
      <c r="V5" s="18" t="s">
        <v>6</v>
      </c>
      <c r="W5" s="20"/>
      <c r="X5" s="20"/>
      <c r="Y5" s="20"/>
      <c r="Z5" s="20"/>
      <c r="AA5" s="20"/>
      <c r="AB5" s="20">
        <v>4.1666666666666664E-2</v>
      </c>
      <c r="AC5" s="21"/>
      <c r="AD5" s="12" t="s">
        <v>7</v>
      </c>
      <c r="AE5" s="22"/>
    </row>
    <row r="6" spans="1:35" ht="16.5" thickBot="1">
      <c r="A6" s="3"/>
      <c r="B6" s="3"/>
      <c r="C6" s="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6"/>
      <c r="AC6" s="27"/>
      <c r="AD6" s="28" t="s">
        <v>8</v>
      </c>
      <c r="AE6" s="1"/>
    </row>
    <row r="7" spans="1:35" ht="20.25" customHeight="1" thickTop="1" thickBot="1">
      <c r="A7" s="29" t="s">
        <v>9</v>
      </c>
      <c r="B7" s="30" t="s">
        <v>10</v>
      </c>
      <c r="C7" s="31"/>
      <c r="D7" s="32"/>
      <c r="E7" s="185" t="s">
        <v>11</v>
      </c>
      <c r="F7" s="186"/>
      <c r="G7" s="201">
        <v>2.0833333333333332E-2</v>
      </c>
      <c r="H7" s="33" t="s">
        <v>12</v>
      </c>
      <c r="I7" s="34">
        <v>31</v>
      </c>
      <c r="J7" s="185" t="s">
        <v>13</v>
      </c>
      <c r="K7" s="186"/>
      <c r="L7" s="33" t="s">
        <v>12</v>
      </c>
      <c r="M7" s="34">
        <v>31</v>
      </c>
      <c r="N7" s="122"/>
      <c r="O7" s="185" t="s">
        <v>14</v>
      </c>
      <c r="P7" s="186"/>
      <c r="Q7" s="33" t="s">
        <v>12</v>
      </c>
      <c r="R7" s="34">
        <v>18</v>
      </c>
      <c r="S7" s="185" t="s">
        <v>15</v>
      </c>
      <c r="T7" s="186"/>
      <c r="U7" s="33" t="s">
        <v>12</v>
      </c>
      <c r="V7" s="34">
        <v>0</v>
      </c>
      <c r="W7" s="185" t="s">
        <v>17</v>
      </c>
      <c r="X7" s="186"/>
      <c r="Y7" s="33" t="s">
        <v>12</v>
      </c>
      <c r="Z7" s="34" t="s">
        <v>16</v>
      </c>
      <c r="AA7" s="30" t="s">
        <v>18</v>
      </c>
      <c r="AB7" s="35" t="s">
        <v>19</v>
      </c>
      <c r="AC7" s="30" t="s">
        <v>19</v>
      </c>
      <c r="AD7" s="36" t="s">
        <v>20</v>
      </c>
      <c r="AE7" s="178" t="s">
        <v>21</v>
      </c>
      <c r="AH7" s="85"/>
      <c r="AI7" s="85"/>
    </row>
    <row r="8" spans="1:35" ht="20.25" thickTop="1" thickBot="1">
      <c r="A8" s="86" t="s">
        <v>22</v>
      </c>
      <c r="B8" s="38" t="s">
        <v>23</v>
      </c>
      <c r="C8" s="39" t="s">
        <v>24</v>
      </c>
      <c r="D8" s="40" t="s">
        <v>25</v>
      </c>
      <c r="E8" s="41" t="s">
        <v>26</v>
      </c>
      <c r="F8" s="42" t="s">
        <v>27</v>
      </c>
      <c r="G8" s="42"/>
      <c r="H8" s="41" t="s">
        <v>28</v>
      </c>
      <c r="I8" s="43" t="s">
        <v>29</v>
      </c>
      <c r="J8" s="41" t="s">
        <v>26</v>
      </c>
      <c r="K8" s="42" t="s">
        <v>27</v>
      </c>
      <c r="L8" s="41" t="s">
        <v>28</v>
      </c>
      <c r="M8" s="43" t="s">
        <v>29</v>
      </c>
      <c r="N8" s="43"/>
      <c r="O8" s="41" t="s">
        <v>26</v>
      </c>
      <c r="P8" s="42" t="s">
        <v>27</v>
      </c>
      <c r="Q8" s="41" t="s">
        <v>28</v>
      </c>
      <c r="R8" s="43" t="s">
        <v>29</v>
      </c>
      <c r="S8" s="41" t="s">
        <v>26</v>
      </c>
      <c r="T8" s="42" t="s">
        <v>27</v>
      </c>
      <c r="U8" s="41" t="s">
        <v>28</v>
      </c>
      <c r="V8" s="43" t="s">
        <v>29</v>
      </c>
      <c r="W8" s="41" t="s">
        <v>26</v>
      </c>
      <c r="X8" s="42" t="s">
        <v>27</v>
      </c>
      <c r="Y8" s="41" t="s">
        <v>28</v>
      </c>
      <c r="Z8" s="43" t="s">
        <v>29</v>
      </c>
      <c r="AA8" s="38" t="s">
        <v>30</v>
      </c>
      <c r="AB8" s="44" t="s">
        <v>31</v>
      </c>
      <c r="AC8" s="38" t="s">
        <v>31</v>
      </c>
      <c r="AD8" s="45" t="s">
        <v>29</v>
      </c>
      <c r="AE8" s="179"/>
    </row>
    <row r="9" spans="1:35" ht="23.25" thickTop="1">
      <c r="A9" s="76" t="s">
        <v>32</v>
      </c>
      <c r="B9" s="87">
        <v>5</v>
      </c>
      <c r="C9" s="48" t="s">
        <v>63</v>
      </c>
      <c r="D9" s="48" t="s">
        <v>64</v>
      </c>
      <c r="E9" s="49">
        <v>0.47067129629629628</v>
      </c>
      <c r="F9" s="49">
        <v>0.47267361111111111</v>
      </c>
      <c r="G9" s="49">
        <f>+F9+G$7</f>
        <v>0.49350694444444443</v>
      </c>
      <c r="H9" s="49">
        <v>7.6840277777777799E-2</v>
      </c>
      <c r="I9" s="52">
        <v>16.809760506100311</v>
      </c>
      <c r="J9" s="49">
        <v>0.57204861111111105</v>
      </c>
      <c r="K9" s="49">
        <v>0.5739467592592592</v>
      </c>
      <c r="L9" s="50">
        <v>8.043981481481477E-2</v>
      </c>
      <c r="M9" s="51">
        <v>16.057553956834543</v>
      </c>
      <c r="N9" s="49">
        <f>+K9+G$7</f>
        <v>0.59478009259259257</v>
      </c>
      <c r="O9" s="49">
        <v>0.64714120370370376</v>
      </c>
      <c r="P9" s="78">
        <v>0.6509490740740741</v>
      </c>
      <c r="Q9" s="50">
        <v>5.2361111111111192E-2</v>
      </c>
      <c r="R9" s="51">
        <v>14.323607427055682</v>
      </c>
      <c r="S9" s="49" t="s">
        <v>35</v>
      </c>
      <c r="T9" s="49" t="s">
        <v>35</v>
      </c>
      <c r="U9" s="50" t="s">
        <v>46</v>
      </c>
      <c r="V9" s="52" t="s">
        <v>37</v>
      </c>
      <c r="W9" s="49" t="s">
        <v>35</v>
      </c>
      <c r="X9" s="78" t="s">
        <v>35</v>
      </c>
      <c r="Y9" s="50" t="s">
        <v>46</v>
      </c>
      <c r="Z9" s="52" t="s">
        <v>37</v>
      </c>
      <c r="AA9" s="88">
        <v>0.6509490740740741</v>
      </c>
      <c r="AB9" s="89">
        <v>0.20964120370370376</v>
      </c>
      <c r="AC9" s="90" t="s">
        <v>38</v>
      </c>
      <c r="AD9" s="55">
        <v>15.900182189587584</v>
      </c>
      <c r="AE9" s="91">
        <v>7.7083333333333171E-3</v>
      </c>
      <c r="AF9" s="92" t="s">
        <v>16</v>
      </c>
      <c r="AH9" s="85"/>
    </row>
    <row r="10" spans="1:35" ht="23.25" thickBot="1">
      <c r="A10" s="76" t="s">
        <v>39</v>
      </c>
      <c r="B10" s="87">
        <v>4</v>
      </c>
      <c r="C10" s="48" t="s">
        <v>52</v>
      </c>
      <c r="D10" s="48" t="s">
        <v>65</v>
      </c>
      <c r="E10" s="49">
        <v>0.47064814814814815</v>
      </c>
      <c r="F10" s="49">
        <v>0.47388888888888886</v>
      </c>
      <c r="G10" s="49">
        <f>+F10+G$7</f>
        <v>0.49472222222222217</v>
      </c>
      <c r="H10" s="49">
        <v>7.8055555555555545E-2</v>
      </c>
      <c r="I10" s="52">
        <v>16.548042704626337</v>
      </c>
      <c r="J10" s="59">
        <v>0.57201388888888893</v>
      </c>
      <c r="K10" s="59">
        <v>0.57435185185185189</v>
      </c>
      <c r="L10" s="57">
        <v>7.9629629629629717E-2</v>
      </c>
      <c r="M10" s="58">
        <v>16.220930232558121</v>
      </c>
      <c r="N10" s="49">
        <f>+K10+G$7</f>
        <v>0.59518518518518526</v>
      </c>
      <c r="O10" s="49">
        <v>0.6471527777777778</v>
      </c>
      <c r="P10" s="78">
        <v>0.65166666666666673</v>
      </c>
      <c r="Q10" s="50">
        <v>5.1967592592592537E-2</v>
      </c>
      <c r="R10" s="51">
        <v>14.432071269487766</v>
      </c>
      <c r="S10" s="49" t="s">
        <v>35</v>
      </c>
      <c r="T10" s="49" t="s">
        <v>35</v>
      </c>
      <c r="U10" s="50" t="s">
        <v>46</v>
      </c>
      <c r="V10" s="52" t="s">
        <v>37</v>
      </c>
      <c r="W10" s="49" t="s">
        <v>35</v>
      </c>
      <c r="X10" s="78" t="s">
        <v>35</v>
      </c>
      <c r="Y10" s="50" t="s">
        <v>46</v>
      </c>
      <c r="Z10" s="52" t="s">
        <v>37</v>
      </c>
      <c r="AA10" s="88">
        <v>0.65166666666666673</v>
      </c>
      <c r="AB10" s="53">
        <v>0.2096527777777778</v>
      </c>
      <c r="AC10" s="90" t="s">
        <v>38</v>
      </c>
      <c r="AD10" s="55">
        <v>15.899304405432261</v>
      </c>
      <c r="AE10" s="91">
        <v>1.0092592592592597E-2</v>
      </c>
      <c r="AF10" s="93" t="s">
        <v>16</v>
      </c>
      <c r="AH10" s="85"/>
      <c r="AI10" s="85"/>
    </row>
    <row r="11" spans="1:35" ht="23.25" thickTop="1">
      <c r="A11" s="76"/>
      <c r="B11" s="87"/>
      <c r="C11" s="48"/>
      <c r="D11" s="48"/>
      <c r="E11" s="49"/>
      <c r="F11" s="49"/>
      <c r="G11" s="49"/>
      <c r="H11" s="49"/>
      <c r="I11" s="94"/>
      <c r="J11" s="95"/>
      <c r="K11" s="96" t="s">
        <v>45</v>
      </c>
      <c r="L11" s="97"/>
      <c r="M11" s="98"/>
      <c r="N11" s="102"/>
      <c r="O11" s="99"/>
      <c r="P11" s="78"/>
      <c r="Q11" s="50"/>
      <c r="R11" s="51"/>
      <c r="S11" s="49"/>
      <c r="T11" s="49"/>
      <c r="U11" s="50"/>
      <c r="V11" s="52"/>
      <c r="W11" s="49"/>
      <c r="X11" s="78"/>
      <c r="Y11" s="50"/>
      <c r="Z11" s="52"/>
      <c r="AA11" s="88"/>
      <c r="AB11" s="53"/>
      <c r="AC11" s="90"/>
      <c r="AD11" s="55"/>
      <c r="AE11" s="91"/>
      <c r="AF11" s="93" t="s">
        <v>16</v>
      </c>
    </row>
    <row r="12" spans="1:35" ht="22.5">
      <c r="A12" s="76"/>
      <c r="B12" s="87"/>
      <c r="C12" s="48"/>
      <c r="D12" s="48"/>
      <c r="E12" s="49"/>
      <c r="F12" s="49"/>
      <c r="G12" s="49"/>
      <c r="H12" s="49"/>
      <c r="I12" s="94"/>
      <c r="J12" s="100">
        <v>4</v>
      </c>
      <c r="K12" s="101" t="s">
        <v>52</v>
      </c>
      <c r="L12" s="102"/>
      <c r="M12" s="103"/>
      <c r="N12" s="102"/>
      <c r="O12" s="99"/>
      <c r="P12" s="78"/>
      <c r="Q12" s="50"/>
      <c r="R12" s="51"/>
      <c r="S12" s="49"/>
      <c r="T12" s="49"/>
      <c r="U12" s="50"/>
      <c r="V12" s="52"/>
      <c r="W12" s="49"/>
      <c r="X12" s="78"/>
      <c r="Y12" s="50"/>
      <c r="Z12" s="52"/>
      <c r="AA12" s="88"/>
      <c r="AB12" s="53"/>
      <c r="AC12" s="90"/>
      <c r="AD12" s="55"/>
      <c r="AE12" s="91"/>
      <c r="AF12" s="93" t="s">
        <v>16</v>
      </c>
    </row>
    <row r="13" spans="1:35" ht="23.25" customHeight="1" thickBot="1">
      <c r="A13" s="76"/>
      <c r="B13" s="87"/>
      <c r="C13" s="48"/>
      <c r="D13" s="48"/>
      <c r="E13" s="49"/>
      <c r="F13" s="49"/>
      <c r="G13" s="49"/>
      <c r="H13" s="49"/>
      <c r="I13" s="94"/>
      <c r="J13" s="104"/>
      <c r="K13" s="105"/>
      <c r="L13" s="105"/>
      <c r="M13" s="106"/>
      <c r="N13" s="102"/>
      <c r="O13" s="99"/>
      <c r="P13" s="78"/>
      <c r="Q13" s="50"/>
      <c r="R13" s="51"/>
      <c r="S13" s="49"/>
      <c r="T13" s="49"/>
      <c r="U13" s="50"/>
      <c r="V13" s="52"/>
      <c r="W13" s="49"/>
      <c r="X13" s="78"/>
      <c r="Y13" s="50"/>
      <c r="Z13" s="52"/>
      <c r="AA13" s="88"/>
      <c r="AB13" s="53"/>
      <c r="AC13" s="90"/>
      <c r="AD13" s="55"/>
      <c r="AE13" s="91"/>
      <c r="AF13" s="93" t="s">
        <v>16</v>
      </c>
      <c r="AH13" s="85"/>
      <c r="AI13" s="85"/>
    </row>
    <row r="14" spans="1:35" ht="24.95" customHeight="1" thickTop="1"/>
    <row r="15" spans="1:35" ht="24.95" customHeight="1">
      <c r="F15" s="49">
        <v>0.47267361111111111</v>
      </c>
    </row>
    <row r="16" spans="1:35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</sheetData>
  <mergeCells count="8">
    <mergeCell ref="AE7:AE8"/>
    <mergeCell ref="D1:AD1"/>
    <mergeCell ref="P3:Q3"/>
    <mergeCell ref="E7:F7"/>
    <mergeCell ref="J7:K7"/>
    <mergeCell ref="O7:P7"/>
    <mergeCell ref="S7:T7"/>
    <mergeCell ref="W7:X7"/>
  </mergeCells>
  <printOptions horizontalCentered="1" verticalCentered="1"/>
  <pageMargins left="0" right="0" top="0" bottom="0" header="0" footer="0"/>
  <pageSetup paperSize="9" scale="7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4"/>
  <sheetViews>
    <sheetView showZeros="0" tabSelected="1" zoomScale="75" workbookViewId="0">
      <selection activeCell="O21" sqref="O21"/>
    </sheetView>
  </sheetViews>
  <sheetFormatPr baseColWidth="10" defaultRowHeight="15.75"/>
  <cols>
    <col min="1" max="1" width="5" style="2" customWidth="1"/>
    <col min="2" max="2" width="6.140625" style="2" bestFit="1" customWidth="1"/>
    <col min="3" max="3" width="29.42578125" style="2" customWidth="1"/>
    <col min="4" max="4" width="28.85546875" style="2" customWidth="1"/>
    <col min="5" max="5" width="11.28515625" style="2" bestFit="1" customWidth="1"/>
    <col min="6" max="6" width="9.85546875" style="2" customWidth="1"/>
    <col min="7" max="7" width="10.140625" style="2" customWidth="1"/>
    <col min="8" max="8" width="6.85546875" style="2" customWidth="1"/>
    <col min="9" max="9" width="9.140625" style="2" customWidth="1"/>
    <col min="10" max="11" width="9.5703125" style="2" customWidth="1"/>
    <col min="12" max="12" width="7.140625" style="2" customWidth="1"/>
    <col min="13" max="13" width="9.140625" style="2" customWidth="1"/>
    <col min="14" max="14" width="9.85546875" style="2" customWidth="1"/>
    <col min="15" max="15" width="9.5703125" style="2" customWidth="1"/>
    <col min="16" max="16" width="7.140625" style="2" customWidth="1"/>
    <col min="17" max="17" width="10.28515625" style="2" hidden="1" customWidth="1"/>
    <col min="18" max="18" width="12" style="2" hidden="1" customWidth="1"/>
    <col min="19" max="19" width="9.5703125" style="2" hidden="1" customWidth="1"/>
    <col min="20" max="20" width="7.140625" style="2" hidden="1" customWidth="1"/>
    <col min="21" max="21" width="9.28515625" style="2" hidden="1" customWidth="1"/>
    <col min="22" max="22" width="11.7109375" style="2" hidden="1" customWidth="1"/>
    <col min="23" max="23" width="8.85546875" style="2" hidden="1" customWidth="1"/>
    <col min="24" max="24" width="6.85546875" style="2" hidden="1" customWidth="1"/>
    <col min="25" max="25" width="11.7109375" style="2" hidden="1" customWidth="1"/>
    <col min="26" max="26" width="10.28515625" style="2" bestFit="1" customWidth="1"/>
    <col min="27" max="27" width="5" style="2" hidden="1" customWidth="1"/>
    <col min="28" max="28" width="8.85546875" style="81" customWidth="1"/>
    <col min="29" max="29" width="12.7109375" style="2" customWidth="1"/>
    <col min="30" max="30" width="4" style="2" bestFit="1" customWidth="1"/>
    <col min="31" max="16384" width="11.42578125" style="2"/>
  </cols>
  <sheetData>
    <row r="1" spans="1:31" ht="46.5" thickTop="1" thickBot="1">
      <c r="A1" s="1"/>
      <c r="B1" s="1"/>
      <c r="C1" s="1"/>
      <c r="D1" s="187" t="s">
        <v>0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9"/>
      <c r="AC1" s="1"/>
    </row>
    <row r="2" spans="1:31" ht="16.5" thickTop="1">
      <c r="A2" s="3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4"/>
      <c r="AA2" s="4"/>
      <c r="AB2" s="6">
        <v>0</v>
      </c>
      <c r="AC2" s="1"/>
    </row>
    <row r="3" spans="1:31">
      <c r="A3" s="3"/>
      <c r="B3" s="3"/>
      <c r="C3" s="3"/>
      <c r="D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/>
      <c r="Z3" s="3"/>
      <c r="AA3" s="3"/>
      <c r="AB3" s="6"/>
      <c r="AC3" s="1"/>
    </row>
    <row r="4" spans="1:31">
      <c r="A4" s="3"/>
      <c r="B4" s="3"/>
      <c r="C4" s="3"/>
      <c r="D4" s="3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3"/>
      <c r="AA4" s="3"/>
      <c r="AB4" s="6"/>
      <c r="AC4" s="1"/>
    </row>
    <row r="5" spans="1:31" ht="20.25" customHeight="1">
      <c r="A5" s="7"/>
      <c r="B5" s="7"/>
      <c r="C5" s="7"/>
      <c r="D5" s="8" t="s">
        <v>1</v>
      </c>
      <c r="E5" s="9">
        <v>0.39583333333333331</v>
      </c>
      <c r="F5" s="10" t="s">
        <v>2</v>
      </c>
      <c r="G5" s="11"/>
      <c r="H5" s="12"/>
      <c r="I5" s="13"/>
      <c r="J5" s="14" t="s">
        <v>3</v>
      </c>
      <c r="K5" s="15">
        <v>80</v>
      </c>
      <c r="L5" s="13" t="s">
        <v>4</v>
      </c>
      <c r="M5" s="16"/>
      <c r="N5" s="17" t="s">
        <v>5</v>
      </c>
      <c r="O5" s="18"/>
      <c r="P5" s="19"/>
      <c r="Q5" s="18"/>
      <c r="R5" s="20"/>
      <c r="S5" s="20"/>
      <c r="T5" s="18" t="s">
        <v>6</v>
      </c>
      <c r="U5" s="20"/>
      <c r="V5" s="20"/>
      <c r="W5" s="20"/>
      <c r="X5" s="20"/>
      <c r="Y5" s="20"/>
      <c r="Z5" s="20">
        <v>4.1666666666666664E-2</v>
      </c>
      <c r="AA5" s="21"/>
      <c r="AB5" s="12" t="s">
        <v>7</v>
      </c>
      <c r="AC5" s="22"/>
    </row>
    <row r="6" spans="1:31" ht="16.5" thickBot="1">
      <c r="A6" s="3"/>
      <c r="B6" s="3"/>
      <c r="C6" s="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6"/>
      <c r="AA6" s="27"/>
      <c r="AB6" s="28" t="s">
        <v>8</v>
      </c>
      <c r="AC6" s="1"/>
    </row>
    <row r="7" spans="1:31" ht="20.25" thickTop="1" thickBot="1">
      <c r="A7" s="29" t="s">
        <v>9</v>
      </c>
      <c r="B7" s="30" t="s">
        <v>10</v>
      </c>
      <c r="C7" s="31"/>
      <c r="D7" s="32"/>
      <c r="E7" s="185" t="s">
        <v>11</v>
      </c>
      <c r="F7" s="186"/>
      <c r="G7" s="33" t="s">
        <v>12</v>
      </c>
      <c r="H7" s="34">
        <v>31</v>
      </c>
      <c r="I7" s="185" t="s">
        <v>13</v>
      </c>
      <c r="J7" s="186"/>
      <c r="K7" s="33" t="s">
        <v>12</v>
      </c>
      <c r="L7" s="34">
        <v>31</v>
      </c>
      <c r="M7" s="185" t="s">
        <v>14</v>
      </c>
      <c r="N7" s="186"/>
      <c r="O7" s="33" t="s">
        <v>12</v>
      </c>
      <c r="P7" s="34">
        <v>18</v>
      </c>
      <c r="Q7" s="185" t="s">
        <v>15</v>
      </c>
      <c r="R7" s="186"/>
      <c r="S7" s="33" t="s">
        <v>12</v>
      </c>
      <c r="T7" s="34" t="s">
        <v>16</v>
      </c>
      <c r="U7" s="185" t="s">
        <v>17</v>
      </c>
      <c r="V7" s="186"/>
      <c r="W7" s="33" t="s">
        <v>12</v>
      </c>
      <c r="X7" s="34" t="s">
        <v>16</v>
      </c>
      <c r="Y7" s="30" t="s">
        <v>18</v>
      </c>
      <c r="Z7" s="35" t="s">
        <v>19</v>
      </c>
      <c r="AA7" s="30" t="s">
        <v>19</v>
      </c>
      <c r="AB7" s="36" t="s">
        <v>20</v>
      </c>
      <c r="AC7" s="178" t="s">
        <v>21</v>
      </c>
    </row>
    <row r="8" spans="1:31" ht="20.25" thickTop="1" thickBot="1">
      <c r="A8" s="37" t="s">
        <v>22</v>
      </c>
      <c r="B8" s="38" t="s">
        <v>23</v>
      </c>
      <c r="C8" s="39" t="s">
        <v>24</v>
      </c>
      <c r="D8" s="40" t="s">
        <v>25</v>
      </c>
      <c r="E8" s="41" t="s">
        <v>26</v>
      </c>
      <c r="F8" s="42" t="s">
        <v>27</v>
      </c>
      <c r="G8" s="41" t="s">
        <v>28</v>
      </c>
      <c r="H8" s="43" t="s">
        <v>29</v>
      </c>
      <c r="I8" s="41" t="s">
        <v>26</v>
      </c>
      <c r="J8" s="42" t="s">
        <v>27</v>
      </c>
      <c r="K8" s="41" t="s">
        <v>28</v>
      </c>
      <c r="L8" s="43" t="s">
        <v>29</v>
      </c>
      <c r="M8" s="41" t="s">
        <v>26</v>
      </c>
      <c r="N8" s="42" t="s">
        <v>27</v>
      </c>
      <c r="O8" s="41" t="s">
        <v>28</v>
      </c>
      <c r="P8" s="43" t="s">
        <v>29</v>
      </c>
      <c r="Q8" s="41" t="s">
        <v>26</v>
      </c>
      <c r="R8" s="42" t="s">
        <v>27</v>
      </c>
      <c r="S8" s="41" t="s">
        <v>28</v>
      </c>
      <c r="T8" s="43" t="s">
        <v>29</v>
      </c>
      <c r="U8" s="41" t="s">
        <v>26</v>
      </c>
      <c r="V8" s="42" t="s">
        <v>27</v>
      </c>
      <c r="W8" s="41" t="s">
        <v>28</v>
      </c>
      <c r="X8" s="43" t="s">
        <v>29</v>
      </c>
      <c r="Y8" s="38" t="s">
        <v>30</v>
      </c>
      <c r="Z8" s="44" t="s">
        <v>31</v>
      </c>
      <c r="AA8" s="38" t="s">
        <v>31</v>
      </c>
      <c r="AB8" s="45" t="s">
        <v>29</v>
      </c>
      <c r="AC8" s="179"/>
    </row>
    <row r="9" spans="1:31" ht="23.25" thickTop="1">
      <c r="A9" s="46" t="s">
        <v>32</v>
      </c>
      <c r="B9" s="47">
        <v>11</v>
      </c>
      <c r="C9" s="48" t="s">
        <v>40</v>
      </c>
      <c r="D9" s="48" t="s">
        <v>41</v>
      </c>
      <c r="E9" s="49">
        <v>0.47070601851851851</v>
      </c>
      <c r="F9" s="49">
        <v>0.47274305555555557</v>
      </c>
      <c r="G9" s="50">
        <v>7.6909722222222254E-2</v>
      </c>
      <c r="H9" s="51">
        <v>16.794582392776515</v>
      </c>
      <c r="I9" s="49">
        <v>0.57452546296296292</v>
      </c>
      <c r="J9" s="49">
        <v>0.57517361111111109</v>
      </c>
      <c r="K9" s="50">
        <v>8.159722222222221E-2</v>
      </c>
      <c r="L9" s="51">
        <v>15.829787234042556</v>
      </c>
      <c r="M9" s="49">
        <v>0.6495023148148148</v>
      </c>
      <c r="N9" s="49">
        <v>0.6508680555555556</v>
      </c>
      <c r="O9" s="50">
        <v>5.4861111111111138E-2</v>
      </c>
      <c r="P9" s="51">
        <v>13.67088607594936</v>
      </c>
      <c r="Q9" s="49" t="s">
        <v>35</v>
      </c>
      <c r="R9" s="49" t="s">
        <v>35</v>
      </c>
      <c r="S9" s="49" t="s">
        <v>36</v>
      </c>
      <c r="T9" s="52" t="s">
        <v>37</v>
      </c>
      <c r="U9" s="49" t="s">
        <v>35</v>
      </c>
      <c r="V9" s="49" t="s">
        <v>35</v>
      </c>
      <c r="W9" s="49" t="s">
        <v>36</v>
      </c>
      <c r="X9" s="52" t="s">
        <v>37</v>
      </c>
      <c r="Y9" s="49">
        <v>0.6508680555555556</v>
      </c>
      <c r="Z9" s="53">
        <v>0.2133680555555556</v>
      </c>
      <c r="AA9" s="54" t="s">
        <v>38</v>
      </c>
      <c r="AB9" s="55">
        <v>15.622457282343364</v>
      </c>
      <c r="AC9" s="56">
        <v>4.0509259259260411E-3</v>
      </c>
    </row>
    <row r="10" spans="1:31" ht="22.5">
      <c r="A10" s="46" t="s">
        <v>39</v>
      </c>
      <c r="B10" s="47">
        <v>16</v>
      </c>
      <c r="C10" s="48" t="s">
        <v>43</v>
      </c>
      <c r="D10" s="48" t="s">
        <v>44</v>
      </c>
      <c r="E10" s="49">
        <v>0.47065972222222219</v>
      </c>
      <c r="F10" s="49">
        <v>0.47334490740740742</v>
      </c>
      <c r="G10" s="50">
        <v>7.7511574074074108E-2</v>
      </c>
      <c r="H10" s="51">
        <v>16.664177990144832</v>
      </c>
      <c r="I10" s="49">
        <v>0.57606481481481475</v>
      </c>
      <c r="J10" s="49">
        <v>0.57716435185185189</v>
      </c>
      <c r="K10" s="50">
        <v>8.2986111111111149E-2</v>
      </c>
      <c r="L10" s="51">
        <v>15.564853556485348</v>
      </c>
      <c r="M10" s="49">
        <v>0.65179398148148149</v>
      </c>
      <c r="N10" s="49">
        <v>0.65344907407407404</v>
      </c>
      <c r="O10" s="50">
        <v>5.5451388888888786E-2</v>
      </c>
      <c r="P10" s="51">
        <v>13.525360050093951</v>
      </c>
      <c r="Q10" s="49" t="s">
        <v>35</v>
      </c>
      <c r="R10" s="49" t="s">
        <v>35</v>
      </c>
      <c r="S10" s="49" t="s">
        <v>36</v>
      </c>
      <c r="T10" s="52" t="s">
        <v>37</v>
      </c>
      <c r="U10" s="49" t="s">
        <v>35</v>
      </c>
      <c r="V10" s="49" t="s">
        <v>35</v>
      </c>
      <c r="W10" s="49" t="s">
        <v>36</v>
      </c>
      <c r="X10" s="52" t="s">
        <v>37</v>
      </c>
      <c r="Y10" s="49">
        <v>0.65344907407407404</v>
      </c>
      <c r="Z10" s="53">
        <v>0.21594907407407404</v>
      </c>
      <c r="AA10" s="54" t="s">
        <v>38</v>
      </c>
      <c r="AB10" s="55">
        <v>15.435738021224141</v>
      </c>
      <c r="AC10" s="56">
        <v>5.439814814814925E-3</v>
      </c>
    </row>
    <row r="11" spans="1:31" ht="23.25" thickBot="1">
      <c r="A11" s="46" t="s">
        <v>42</v>
      </c>
      <c r="B11" s="47">
        <v>10</v>
      </c>
      <c r="C11" s="48" t="s">
        <v>33</v>
      </c>
      <c r="D11" s="48" t="s">
        <v>34</v>
      </c>
      <c r="E11" s="49">
        <v>0.47063657407407405</v>
      </c>
      <c r="F11" s="49">
        <v>0.47423611111111108</v>
      </c>
      <c r="G11" s="57">
        <v>7.8402777777777766E-2</v>
      </c>
      <c r="H11" s="58">
        <v>16.474756421612049</v>
      </c>
      <c r="I11" s="59">
        <v>0.57633101851851853</v>
      </c>
      <c r="J11" s="59">
        <v>0.57854166666666662</v>
      </c>
      <c r="K11" s="57">
        <v>8.3472222222222225E-2</v>
      </c>
      <c r="L11" s="51">
        <v>15.474209650582361</v>
      </c>
      <c r="M11" s="49">
        <v>0.65329861111111109</v>
      </c>
      <c r="N11" s="49">
        <v>0.65535879629629623</v>
      </c>
      <c r="O11" s="50">
        <v>5.598379629629624E-2</v>
      </c>
      <c r="P11" s="51">
        <v>13.396733512507765</v>
      </c>
      <c r="Q11" s="49" t="s">
        <v>35</v>
      </c>
      <c r="R11" s="49" t="s">
        <v>35</v>
      </c>
      <c r="S11" s="49" t="s">
        <v>36</v>
      </c>
      <c r="T11" s="52" t="s">
        <v>37</v>
      </c>
      <c r="U11" s="49" t="s">
        <v>35</v>
      </c>
      <c r="V11" s="49" t="s">
        <v>35</v>
      </c>
      <c r="W11" s="49" t="s">
        <v>36</v>
      </c>
      <c r="X11" s="52" t="s">
        <v>37</v>
      </c>
      <c r="Y11" s="49">
        <v>0.65535879629629623</v>
      </c>
      <c r="Z11" s="53">
        <v>0.21785879629629623</v>
      </c>
      <c r="AA11" s="54" t="s">
        <v>38</v>
      </c>
      <c r="AB11" s="55">
        <v>15.300430324602884</v>
      </c>
      <c r="AC11" s="56">
        <v>7.8703703703702499E-3</v>
      </c>
    </row>
    <row r="12" spans="1:31" ht="23.25" thickTop="1">
      <c r="A12" s="46"/>
      <c r="B12" s="47">
        <v>0</v>
      </c>
      <c r="C12" s="48">
        <v>0</v>
      </c>
      <c r="D12" s="48">
        <v>0</v>
      </c>
      <c r="E12" s="49"/>
      <c r="F12" s="60"/>
      <c r="G12" s="61"/>
      <c r="H12" s="62" t="s">
        <v>45</v>
      </c>
      <c r="I12" s="63"/>
      <c r="J12" s="63"/>
      <c r="K12" s="64"/>
      <c r="L12" s="65"/>
      <c r="M12" s="49"/>
      <c r="N12" s="49"/>
      <c r="O12" s="50"/>
      <c r="P12" s="51"/>
      <c r="Q12" s="49"/>
      <c r="R12" s="49"/>
      <c r="S12" s="49"/>
      <c r="T12" s="52"/>
      <c r="U12" s="49"/>
      <c r="V12" s="49"/>
      <c r="W12" s="49"/>
      <c r="X12" s="52"/>
      <c r="Y12" s="49"/>
      <c r="Z12" s="53"/>
      <c r="AA12" s="54"/>
      <c r="AB12" s="55"/>
      <c r="AC12" s="56"/>
    </row>
    <row r="13" spans="1:31" ht="22.5">
      <c r="A13" s="46"/>
      <c r="B13" s="47">
        <v>0</v>
      </c>
      <c r="C13" s="48">
        <v>0</v>
      </c>
      <c r="D13" s="48">
        <v>0</v>
      </c>
      <c r="E13" s="49"/>
      <c r="F13" s="60"/>
      <c r="G13" s="66">
        <v>10</v>
      </c>
      <c r="H13" s="67" t="s">
        <v>48</v>
      </c>
      <c r="I13" s="68"/>
      <c r="J13" s="69"/>
      <c r="K13" s="70"/>
      <c r="L13" s="65"/>
      <c r="M13" s="49"/>
      <c r="N13" s="49"/>
      <c r="O13" s="50"/>
      <c r="P13" s="51"/>
      <c r="Q13" s="49"/>
      <c r="R13" s="49"/>
      <c r="S13" s="49"/>
      <c r="T13" s="52"/>
      <c r="U13" s="49"/>
      <c r="V13" s="49"/>
      <c r="W13" s="49"/>
      <c r="X13" s="52"/>
      <c r="Y13" s="49"/>
      <c r="Z13" s="53"/>
      <c r="AA13" s="54"/>
      <c r="AB13" s="55"/>
      <c r="AC13" s="56"/>
    </row>
    <row r="14" spans="1:31" ht="29.25" customHeight="1" thickBot="1">
      <c r="A14" s="46"/>
      <c r="B14" s="47">
        <v>0</v>
      </c>
      <c r="C14" s="48">
        <v>0</v>
      </c>
      <c r="D14" s="48">
        <v>0</v>
      </c>
      <c r="E14" s="49"/>
      <c r="F14" s="60"/>
      <c r="G14" s="71"/>
      <c r="H14" s="72"/>
      <c r="I14" s="73"/>
      <c r="J14" s="73"/>
      <c r="K14" s="74"/>
      <c r="L14" s="65"/>
      <c r="M14" s="49"/>
      <c r="N14" s="49"/>
      <c r="O14" s="50"/>
      <c r="P14" s="51"/>
      <c r="Q14" s="49"/>
      <c r="R14" s="49"/>
      <c r="S14" s="49"/>
      <c r="T14" s="52"/>
      <c r="U14" s="49"/>
      <c r="V14" s="49"/>
      <c r="W14" s="49"/>
      <c r="X14" s="52"/>
      <c r="Y14" s="49"/>
      <c r="Z14" s="53"/>
      <c r="AA14" s="54"/>
      <c r="AB14" s="55"/>
      <c r="AC14" s="56"/>
    </row>
    <row r="15" spans="1:31" ht="29.25" customHeight="1" thickTop="1" thickBot="1">
      <c r="A15" s="173"/>
      <c r="B15" s="174">
        <v>0</v>
      </c>
      <c r="C15" s="138">
        <v>0</v>
      </c>
      <c r="D15" s="138">
        <v>0</v>
      </c>
      <c r="E15" s="140"/>
      <c r="F15" s="140"/>
      <c r="G15" s="139"/>
      <c r="H15" s="172"/>
      <c r="I15" s="139"/>
      <c r="J15" s="139"/>
      <c r="K15" s="139"/>
      <c r="L15" s="172"/>
      <c r="M15" s="140"/>
      <c r="N15" s="140"/>
      <c r="O15" s="139"/>
      <c r="P15" s="172"/>
      <c r="Q15" s="140"/>
      <c r="R15" s="140"/>
      <c r="S15" s="140"/>
      <c r="T15" s="141"/>
      <c r="U15" s="140"/>
      <c r="V15" s="140"/>
      <c r="W15" s="140"/>
      <c r="X15" s="141"/>
      <c r="Y15" s="140"/>
      <c r="Z15" s="175"/>
      <c r="AA15" s="176"/>
      <c r="AB15" s="147"/>
      <c r="AC15" s="177"/>
      <c r="AE15" s="75"/>
    </row>
    <row r="16" spans="1:31" ht="24.95" customHeight="1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80"/>
      <c r="AC16" s="79"/>
    </row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</sheetData>
  <sortState ref="B9:AC11">
    <sortCondition ref="N9:N11"/>
  </sortState>
  <mergeCells count="7">
    <mergeCell ref="AC7:AC8"/>
    <mergeCell ref="D1:AB1"/>
    <mergeCell ref="E7:F7"/>
    <mergeCell ref="I7:J7"/>
    <mergeCell ref="M7:N7"/>
    <mergeCell ref="Q7:R7"/>
    <mergeCell ref="U7:V7"/>
  </mergeCells>
  <printOptions horizontalCentered="1" verticalCentered="1"/>
  <pageMargins left="0" right="0" top="0" bottom="0" header="0" footer="0"/>
  <pageSetup paperSize="9" scale="72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7"/>
  <sheetViews>
    <sheetView showZeros="0" zoomScale="75" workbookViewId="0">
      <selection activeCell="W19" sqref="W19"/>
    </sheetView>
  </sheetViews>
  <sheetFormatPr baseColWidth="10" defaultRowHeight="15.75"/>
  <cols>
    <col min="1" max="1" width="5" style="2" customWidth="1"/>
    <col min="2" max="2" width="6.140625" style="2" bestFit="1" customWidth="1"/>
    <col min="3" max="3" width="18.42578125" style="2" bestFit="1" customWidth="1"/>
    <col min="4" max="4" width="28.85546875" style="2" customWidth="1"/>
    <col min="5" max="5" width="11.28515625" style="2" bestFit="1" customWidth="1"/>
    <col min="6" max="6" width="9.85546875" style="2" customWidth="1"/>
    <col min="7" max="7" width="10.140625" style="2" customWidth="1"/>
    <col min="8" max="8" width="7.140625" style="2" customWidth="1"/>
    <col min="9" max="9" width="9.140625" style="2" hidden="1" customWidth="1"/>
    <col min="10" max="10" width="9.140625" style="2" customWidth="1"/>
    <col min="11" max="12" width="9.5703125" style="2" customWidth="1"/>
    <col min="13" max="13" width="7.140625" style="2" customWidth="1"/>
    <col min="14" max="14" width="10" style="2" hidden="1" customWidth="1"/>
    <col min="15" max="15" width="11.7109375" style="2" bestFit="1" customWidth="1"/>
    <col min="16" max="16" width="9.85546875" style="2" customWidth="1"/>
    <col min="17" max="17" width="9.5703125" style="2" customWidth="1"/>
    <col min="18" max="18" width="7.140625" style="2" customWidth="1"/>
    <col min="19" max="19" width="8.28515625" style="2" customWidth="1"/>
    <col min="20" max="20" width="10.28515625" style="2" bestFit="1" customWidth="1"/>
    <col min="21" max="21" width="5" style="2" hidden="1" customWidth="1"/>
    <col min="22" max="22" width="8.85546875" style="81" customWidth="1"/>
    <col min="23" max="23" width="10.85546875" style="2" customWidth="1"/>
    <col min="24" max="24" width="11.7109375" style="2" customWidth="1"/>
    <col min="25" max="25" width="4" style="2" bestFit="1" customWidth="1"/>
    <col min="26" max="16384" width="11.42578125" style="2"/>
  </cols>
  <sheetData>
    <row r="1" spans="1:24" ht="46.5" thickTop="1" thickBot="1">
      <c r="A1" s="1"/>
      <c r="B1" s="1"/>
      <c r="C1" s="1"/>
      <c r="D1" s="187" t="s">
        <v>57</v>
      </c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9"/>
      <c r="W1" s="1"/>
    </row>
    <row r="2" spans="1:24" ht="16.5" thickTop="1">
      <c r="A2" s="3"/>
      <c r="B2" s="3"/>
      <c r="C2" s="3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6">
        <v>0</v>
      </c>
      <c r="W2" s="1"/>
    </row>
    <row r="3" spans="1:24">
      <c r="A3" s="3"/>
      <c r="B3" s="3"/>
      <c r="C3" s="3"/>
      <c r="D3" s="3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6"/>
      <c r="W3" s="1"/>
    </row>
    <row r="4" spans="1:24">
      <c r="A4" s="3"/>
      <c r="B4" s="3"/>
      <c r="C4" s="3"/>
      <c r="D4" s="3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6"/>
      <c r="W4" s="1"/>
    </row>
    <row r="5" spans="1:24" ht="20.25" customHeight="1">
      <c r="A5" s="7"/>
      <c r="B5" s="7"/>
      <c r="C5" s="7"/>
      <c r="D5" s="8" t="s">
        <v>1</v>
      </c>
      <c r="E5" s="9">
        <v>0.41666666666666669</v>
      </c>
      <c r="F5" s="10" t="s">
        <v>2</v>
      </c>
      <c r="G5" s="11"/>
      <c r="H5" s="12"/>
      <c r="I5" s="12"/>
      <c r="J5" s="13"/>
      <c r="K5" s="14" t="s">
        <v>3</v>
      </c>
      <c r="L5" s="15">
        <v>58</v>
      </c>
      <c r="M5" s="13" t="s">
        <v>4</v>
      </c>
      <c r="N5" s="13"/>
      <c r="O5" s="16"/>
      <c r="P5" s="17" t="s">
        <v>5</v>
      </c>
      <c r="Q5" s="18"/>
      <c r="R5" s="19"/>
      <c r="S5" s="18" t="s">
        <v>53</v>
      </c>
      <c r="T5" s="20">
        <v>4.1666666666666664E-2</v>
      </c>
      <c r="U5" s="21"/>
      <c r="V5" s="12" t="s">
        <v>7</v>
      </c>
      <c r="W5" s="22"/>
    </row>
    <row r="6" spans="1:24" ht="16.5" thickBot="1">
      <c r="A6" s="3"/>
      <c r="B6" s="3"/>
      <c r="C6" s="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4"/>
      <c r="R6" s="24"/>
      <c r="S6" s="24"/>
      <c r="T6" s="26"/>
      <c r="U6" s="27"/>
      <c r="V6" s="28" t="s">
        <v>8</v>
      </c>
      <c r="W6" s="1"/>
    </row>
    <row r="7" spans="1:24" ht="20.25" thickTop="1" thickBot="1">
      <c r="A7" s="29" t="s">
        <v>9</v>
      </c>
      <c r="B7" s="30" t="s">
        <v>10</v>
      </c>
      <c r="C7" s="31"/>
      <c r="D7" s="32"/>
      <c r="E7" s="185" t="s">
        <v>11</v>
      </c>
      <c r="F7" s="186"/>
      <c r="G7" s="33" t="s">
        <v>12</v>
      </c>
      <c r="H7" s="34">
        <v>20</v>
      </c>
      <c r="I7" s="110">
        <v>2.0833333333333332E-2</v>
      </c>
      <c r="J7" s="185" t="s">
        <v>13</v>
      </c>
      <c r="K7" s="186"/>
      <c r="L7" s="33" t="s">
        <v>12</v>
      </c>
      <c r="M7" s="34">
        <v>20</v>
      </c>
      <c r="N7" s="110">
        <v>2.0833333333333332E-2</v>
      </c>
      <c r="O7" s="185" t="s">
        <v>14</v>
      </c>
      <c r="P7" s="186"/>
      <c r="Q7" s="33" t="s">
        <v>12</v>
      </c>
      <c r="R7" s="34">
        <v>18</v>
      </c>
      <c r="S7" s="111"/>
      <c r="T7" s="35" t="s">
        <v>19</v>
      </c>
      <c r="U7" s="30" t="s">
        <v>19</v>
      </c>
      <c r="V7" s="36" t="s">
        <v>20</v>
      </c>
      <c r="W7" s="178" t="s">
        <v>21</v>
      </c>
    </row>
    <row r="8" spans="1:24" ht="20.25" thickTop="1" thickBot="1">
      <c r="A8" s="37" t="s">
        <v>22</v>
      </c>
      <c r="B8" s="38" t="s">
        <v>23</v>
      </c>
      <c r="C8" s="39" t="s">
        <v>24</v>
      </c>
      <c r="D8" s="40" t="s">
        <v>25</v>
      </c>
      <c r="E8" s="41" t="s">
        <v>26</v>
      </c>
      <c r="F8" s="42" t="s">
        <v>27</v>
      </c>
      <c r="G8" s="41" t="s">
        <v>28</v>
      </c>
      <c r="H8" s="43" t="s">
        <v>29</v>
      </c>
      <c r="I8" s="112" t="s">
        <v>54</v>
      </c>
      <c r="J8" s="41" t="s">
        <v>26</v>
      </c>
      <c r="K8" s="42" t="s">
        <v>27</v>
      </c>
      <c r="L8" s="41" t="s">
        <v>28</v>
      </c>
      <c r="M8" s="43" t="s">
        <v>29</v>
      </c>
      <c r="N8" s="112" t="s">
        <v>54</v>
      </c>
      <c r="O8" s="41" t="s">
        <v>26</v>
      </c>
      <c r="P8" s="42" t="s">
        <v>27</v>
      </c>
      <c r="Q8" s="41" t="s">
        <v>28</v>
      </c>
      <c r="R8" s="43" t="s">
        <v>29</v>
      </c>
      <c r="S8" s="112" t="s">
        <v>54</v>
      </c>
      <c r="T8" s="44" t="s">
        <v>31</v>
      </c>
      <c r="U8" s="38" t="s">
        <v>31</v>
      </c>
      <c r="V8" s="45" t="s">
        <v>29</v>
      </c>
      <c r="W8" s="179"/>
      <c r="X8" s="93"/>
    </row>
    <row r="9" spans="1:24" ht="23.25" thickTop="1">
      <c r="A9" s="46" t="s">
        <v>55</v>
      </c>
      <c r="B9" s="47">
        <v>48</v>
      </c>
      <c r="C9" s="48" t="s">
        <v>56</v>
      </c>
      <c r="D9" s="48" t="s">
        <v>58</v>
      </c>
      <c r="E9" s="49">
        <v>0.47159722222222222</v>
      </c>
      <c r="F9" s="49">
        <v>0.47393518518518518</v>
      </c>
      <c r="G9" s="50">
        <v>5.7268518518518496E-2</v>
      </c>
      <c r="H9" s="51">
        <v>14.551333872271629</v>
      </c>
      <c r="I9" s="51">
        <v>5.4930555555555538E-2</v>
      </c>
      <c r="J9" s="49">
        <v>0.55527777777777776</v>
      </c>
      <c r="K9" s="49">
        <v>0.55644675925925924</v>
      </c>
      <c r="L9" s="50">
        <v>6.1678240740740742E-2</v>
      </c>
      <c r="M9" s="51">
        <v>13.510977669356352</v>
      </c>
      <c r="N9" s="51">
        <v>6.0509259259259263E-2</v>
      </c>
      <c r="O9" s="49">
        <v>0.63730324074074074</v>
      </c>
      <c r="P9" s="49">
        <v>0.63871527777777781</v>
      </c>
      <c r="Q9" s="50">
        <v>6.1435185185185204E-2</v>
      </c>
      <c r="R9" s="51">
        <v>12.207987942727954</v>
      </c>
      <c r="S9" s="51">
        <v>6.0023148148148131E-2</v>
      </c>
      <c r="T9" s="53">
        <v>0.18038194444444444</v>
      </c>
      <c r="U9" s="54" t="e">
        <v>#REF!</v>
      </c>
      <c r="V9" s="55">
        <v>13.39749759384023</v>
      </c>
      <c r="W9" s="56">
        <v>4.9189814814815103E-3</v>
      </c>
      <c r="X9" s="93"/>
    </row>
    <row r="10" spans="1:24" ht="22.5">
      <c r="A10" s="46" t="s">
        <v>55</v>
      </c>
      <c r="B10" s="47">
        <v>41</v>
      </c>
      <c r="C10" s="48" t="s">
        <v>59</v>
      </c>
      <c r="D10" s="48" t="s">
        <v>44</v>
      </c>
      <c r="E10" s="49">
        <v>0.47160879629629626</v>
      </c>
      <c r="F10" s="49">
        <v>0.4740625</v>
      </c>
      <c r="G10" s="50">
        <v>5.7395833333333313E-2</v>
      </c>
      <c r="H10" s="51">
        <v>14.519056261343017</v>
      </c>
      <c r="I10" s="51">
        <v>5.4942129629629577E-2</v>
      </c>
      <c r="J10" s="49">
        <v>0.55526620370370372</v>
      </c>
      <c r="K10" s="49">
        <v>0.5568171296296297</v>
      </c>
      <c r="L10" s="50">
        <v>6.1921296296296391E-2</v>
      </c>
      <c r="M10" s="51">
        <v>13.457943925233623</v>
      </c>
      <c r="N10" s="51">
        <v>6.0370370370370408E-2</v>
      </c>
      <c r="O10" s="49">
        <v>0.63732638888888882</v>
      </c>
      <c r="P10" s="49">
        <v>0.64025462962962965</v>
      </c>
      <c r="Q10" s="50">
        <v>6.2604166666666572E-2</v>
      </c>
      <c r="R10" s="51">
        <v>11.980033277870234</v>
      </c>
      <c r="S10" s="51">
        <v>5.9675925925925744E-2</v>
      </c>
      <c r="T10" s="53">
        <v>0.18192129629629628</v>
      </c>
      <c r="U10" s="54" t="e">
        <v>#REF!</v>
      </c>
      <c r="V10" s="55">
        <v>13.284132841328415</v>
      </c>
      <c r="W10" s="56">
        <v>6.9328703703705474E-3</v>
      </c>
      <c r="X10" s="93"/>
    </row>
    <row r="11" spans="1:24" ht="23.25" thickBot="1">
      <c r="A11" s="46" t="s">
        <v>55</v>
      </c>
      <c r="B11" s="47">
        <v>43</v>
      </c>
      <c r="C11" s="48" t="s">
        <v>60</v>
      </c>
      <c r="D11" s="48" t="s">
        <v>61</v>
      </c>
      <c r="E11" s="49">
        <v>0.47162037037037036</v>
      </c>
      <c r="F11" s="49">
        <v>0.47354166666666669</v>
      </c>
      <c r="G11" s="50">
        <v>5.6875000000000009E-2</v>
      </c>
      <c r="H11" s="51">
        <v>14.65201465201465</v>
      </c>
      <c r="I11" s="51">
        <v>5.4953703703703671E-2</v>
      </c>
      <c r="J11" s="59">
        <v>0.55528935185185191</v>
      </c>
      <c r="K11" s="59">
        <v>0.55668981481481483</v>
      </c>
      <c r="L11" s="57">
        <v>6.2314814814814823E-2</v>
      </c>
      <c r="M11" s="58">
        <v>13.372956909361067</v>
      </c>
      <c r="N11" s="51">
        <v>6.09143518518519E-2</v>
      </c>
      <c r="O11" s="49">
        <v>0.63733796296296297</v>
      </c>
      <c r="P11" s="49">
        <v>0.6393402777777778</v>
      </c>
      <c r="Q11" s="50">
        <v>6.1817129629629597E-2</v>
      </c>
      <c r="R11" s="51">
        <v>12.132559445796673</v>
      </c>
      <c r="S11" s="51">
        <v>5.9814814814814765E-2</v>
      </c>
      <c r="T11" s="53">
        <v>0.18100694444444443</v>
      </c>
      <c r="U11" s="54" t="e">
        <v>#REF!</v>
      </c>
      <c r="V11" s="55">
        <v>13.351237291386918</v>
      </c>
      <c r="W11" s="56">
        <v>5.3240740740740922E-3</v>
      </c>
      <c r="X11" s="93"/>
    </row>
    <row r="12" spans="1:24" ht="23.25" thickTop="1">
      <c r="A12" s="46"/>
      <c r="B12" s="47"/>
      <c r="C12" s="48"/>
      <c r="D12" s="48"/>
      <c r="E12" s="49"/>
      <c r="F12" s="49"/>
      <c r="G12" s="50"/>
      <c r="H12" s="51"/>
      <c r="I12" s="113" t="s">
        <v>49</v>
      </c>
      <c r="J12" s="190" t="s">
        <v>45</v>
      </c>
      <c r="K12" s="191"/>
      <c r="L12" s="191"/>
      <c r="M12" s="192"/>
      <c r="N12" s="65" t="e">
        <v>#REF!</v>
      </c>
      <c r="O12" s="49"/>
      <c r="P12" s="49"/>
      <c r="Q12" s="50"/>
      <c r="R12" s="51"/>
      <c r="S12" s="51"/>
      <c r="T12" s="53"/>
      <c r="U12" s="54"/>
      <c r="V12" s="55"/>
      <c r="W12" s="56"/>
      <c r="X12" s="93"/>
    </row>
    <row r="13" spans="1:24" ht="22.5">
      <c r="A13" s="46"/>
      <c r="B13" s="47"/>
      <c r="C13" s="48"/>
      <c r="D13" s="48"/>
      <c r="E13" s="49"/>
      <c r="F13" s="49"/>
      <c r="G13" s="50"/>
      <c r="H13" s="51"/>
      <c r="I13" s="113" t="s">
        <v>49</v>
      </c>
      <c r="J13" s="66">
        <v>48</v>
      </c>
      <c r="K13" s="114" t="s">
        <v>56</v>
      </c>
      <c r="L13" s="115"/>
      <c r="M13" s="116"/>
      <c r="N13" s="65" t="e">
        <v>#VALUE!</v>
      </c>
      <c r="O13" s="49"/>
      <c r="P13" s="49"/>
      <c r="Q13" s="50"/>
      <c r="R13" s="51"/>
      <c r="S13" s="51"/>
      <c r="T13" s="53"/>
      <c r="U13" s="54"/>
      <c r="V13" s="55"/>
      <c r="W13" s="56"/>
      <c r="X13" s="93"/>
    </row>
    <row r="14" spans="1:24" ht="23.25" thickBot="1">
      <c r="A14" s="46"/>
      <c r="B14" s="47"/>
      <c r="C14" s="48"/>
      <c r="D14" s="48"/>
      <c r="E14" s="49"/>
      <c r="F14" s="49"/>
      <c r="G14" s="50"/>
      <c r="H14" s="51"/>
      <c r="I14" s="113" t="s">
        <v>49</v>
      </c>
      <c r="J14" s="71"/>
      <c r="K14" s="73"/>
      <c r="L14" s="73"/>
      <c r="M14" s="117"/>
      <c r="N14" s="65" t="e">
        <v>#VALUE!</v>
      </c>
      <c r="O14" s="49"/>
      <c r="P14" s="49"/>
      <c r="Q14" s="50"/>
      <c r="R14" s="51"/>
      <c r="S14" s="51"/>
      <c r="T14" s="53"/>
      <c r="U14" s="54"/>
      <c r="V14" s="55"/>
      <c r="W14" s="56"/>
      <c r="X14" s="93"/>
    </row>
    <row r="15" spans="1:24" ht="23.25" customHeight="1" thickTop="1" thickBot="1">
      <c r="A15" s="173"/>
      <c r="B15" s="174"/>
      <c r="C15" s="138"/>
      <c r="D15" s="138"/>
      <c r="E15" s="140"/>
      <c r="F15" s="140"/>
      <c r="G15" s="139"/>
      <c r="H15" s="172"/>
      <c r="I15" s="172"/>
      <c r="J15" s="139"/>
      <c r="K15" s="139"/>
      <c r="L15" s="139"/>
      <c r="M15" s="172"/>
      <c r="N15" s="172"/>
      <c r="O15" s="140"/>
      <c r="P15" s="140"/>
      <c r="Q15" s="139"/>
      <c r="R15" s="172"/>
      <c r="S15" s="172"/>
      <c r="T15" s="175"/>
      <c r="U15" s="176"/>
      <c r="V15" s="147"/>
      <c r="W15" s="177"/>
      <c r="X15" s="93"/>
    </row>
    <row r="16" spans="1:24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</sheetData>
  <mergeCells count="6">
    <mergeCell ref="J12:M12"/>
    <mergeCell ref="D1:V1"/>
    <mergeCell ref="E7:F7"/>
    <mergeCell ref="J7:K7"/>
    <mergeCell ref="O7:P7"/>
    <mergeCell ref="W7:W8"/>
  </mergeCells>
  <printOptions horizontalCentered="1" verticalCentered="1"/>
  <pageMargins left="0" right="0" top="0" bottom="0" header="0" footer="0"/>
  <pageSetup paperSize="9" scale="73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24"/>
  <sheetViews>
    <sheetView showZeros="0" zoomScale="75" workbookViewId="0">
      <selection activeCell="AH13" sqref="AH13"/>
    </sheetView>
  </sheetViews>
  <sheetFormatPr baseColWidth="10" defaultRowHeight="15.75"/>
  <cols>
    <col min="1" max="1" width="5" style="2" customWidth="1"/>
    <col min="2" max="2" width="7.140625" style="2" customWidth="1"/>
    <col min="3" max="3" width="18.42578125" style="2" bestFit="1" customWidth="1"/>
    <col min="4" max="4" width="52.28515625" style="2" bestFit="1" customWidth="1"/>
    <col min="5" max="5" width="9.7109375" style="2" bestFit="1" customWidth="1"/>
    <col min="6" max="6" width="11.28515625" style="2" bestFit="1" customWidth="1"/>
    <col min="7" max="7" width="11.7109375" style="2" hidden="1" customWidth="1"/>
    <col min="8" max="8" width="11" style="2" customWidth="1"/>
    <col min="9" max="9" width="11.7109375" style="2" customWidth="1"/>
    <col min="10" max="10" width="7.140625" style="2" customWidth="1"/>
    <col min="11" max="11" width="9.5703125" style="2" bestFit="1" customWidth="1"/>
    <col min="12" max="12" width="10.85546875" style="2" customWidth="1"/>
    <col min="13" max="13" width="9.5703125" style="2" customWidth="1"/>
    <col min="14" max="14" width="7.7109375" style="2" customWidth="1"/>
    <col min="15" max="15" width="9.140625" style="2" hidden="1" customWidth="1"/>
    <col min="16" max="16" width="11.140625" style="2" hidden="1" customWidth="1"/>
    <col min="17" max="17" width="9.5703125" style="2" hidden="1" customWidth="1"/>
    <col min="18" max="18" width="7.140625" style="2" hidden="1" customWidth="1"/>
    <col min="19" max="19" width="9.28515625" style="2" hidden="1" customWidth="1"/>
    <col min="20" max="20" width="12" style="2" hidden="1" customWidth="1"/>
    <col min="21" max="21" width="9.5703125" style="2" hidden="1" customWidth="1"/>
    <col min="22" max="22" width="7.140625" style="2" hidden="1" customWidth="1"/>
    <col min="23" max="23" width="9.28515625" style="2" hidden="1" customWidth="1"/>
    <col min="24" max="24" width="11.7109375" style="2" hidden="1" customWidth="1"/>
    <col min="25" max="25" width="8.85546875" style="2" hidden="1" customWidth="1"/>
    <col min="26" max="26" width="6.85546875" style="2" hidden="1" customWidth="1"/>
    <col min="27" max="27" width="0.140625" style="2" hidden="1" customWidth="1"/>
    <col min="28" max="28" width="10.28515625" style="2" bestFit="1" customWidth="1"/>
    <col min="29" max="29" width="6.85546875" style="2" hidden="1" customWidth="1"/>
    <col min="30" max="30" width="8.42578125" style="81" customWidth="1"/>
    <col min="31" max="31" width="12.7109375" style="2" customWidth="1"/>
    <col min="32" max="32" width="19.5703125" style="2" customWidth="1"/>
    <col min="33" max="16384" width="11.42578125" style="2"/>
  </cols>
  <sheetData>
    <row r="1" spans="1:33" ht="41.25" thickTop="1" thickBot="1">
      <c r="A1" s="1"/>
      <c r="B1" s="1"/>
      <c r="C1" s="1"/>
      <c r="D1" s="193" t="s">
        <v>77</v>
      </c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5"/>
      <c r="AE1" s="1"/>
    </row>
    <row r="2" spans="1:33" ht="16.5" thickTop="1">
      <c r="A2" s="3"/>
      <c r="B2" s="3"/>
      <c r="C2" s="3"/>
      <c r="D2" s="24"/>
      <c r="E2" s="24"/>
      <c r="F2" s="25"/>
      <c r="G2" s="25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5"/>
      <c r="AB2" s="79"/>
      <c r="AC2" s="24"/>
      <c r="AD2" s="6">
        <v>0</v>
      </c>
      <c r="AE2" s="1"/>
    </row>
    <row r="3" spans="1:33">
      <c r="A3" s="3"/>
      <c r="B3" s="3"/>
      <c r="C3" s="3"/>
      <c r="D3" s="3"/>
      <c r="E3" s="3"/>
      <c r="F3" s="1"/>
      <c r="G3" s="1"/>
      <c r="H3" s="3"/>
      <c r="I3" s="3"/>
      <c r="J3" s="3"/>
      <c r="K3" s="3"/>
      <c r="L3" s="3"/>
      <c r="M3" s="3" t="s">
        <v>66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"/>
      <c r="AB3" s="3"/>
      <c r="AC3" s="3"/>
      <c r="AD3" s="6"/>
      <c r="AE3" s="1"/>
    </row>
    <row r="4" spans="1:33" ht="16.5" thickBot="1">
      <c r="A4" s="3"/>
      <c r="B4" s="3"/>
      <c r="C4" s="3"/>
      <c r="D4" s="3"/>
      <c r="E4" s="3"/>
      <c r="F4" s="1"/>
      <c r="G4" s="1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1"/>
      <c r="AB4" s="3"/>
      <c r="AC4" s="3"/>
      <c r="AD4" s="6"/>
      <c r="AE4" s="1"/>
    </row>
    <row r="5" spans="1:33" ht="20.25" customHeight="1" thickBot="1">
      <c r="A5" s="7"/>
      <c r="B5" s="7"/>
      <c r="C5" s="7"/>
      <c r="D5" s="118" t="s">
        <v>1</v>
      </c>
      <c r="E5" s="119"/>
      <c r="F5" s="120">
        <v>0.4375</v>
      </c>
      <c r="G5" s="120"/>
      <c r="H5" s="119" t="s">
        <v>51</v>
      </c>
      <c r="I5" s="196">
        <v>42791</v>
      </c>
      <c r="J5" s="196"/>
      <c r="K5" s="119"/>
      <c r="L5" s="119" t="s">
        <v>3</v>
      </c>
      <c r="M5" s="119">
        <v>40</v>
      </c>
      <c r="N5" s="119" t="s">
        <v>4</v>
      </c>
      <c r="O5" s="119"/>
      <c r="P5" s="119"/>
      <c r="Q5" s="119" t="s">
        <v>6</v>
      </c>
      <c r="R5" s="119"/>
      <c r="S5" s="119"/>
      <c r="T5" s="119">
        <v>2.0833333333333332E-2</v>
      </c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22"/>
    </row>
    <row r="6" spans="1:33" ht="16.5" thickBot="1">
      <c r="A6" s="3"/>
      <c r="B6" s="3"/>
      <c r="C6" s="3"/>
      <c r="D6" s="23"/>
      <c r="E6" s="23"/>
      <c r="F6" s="23"/>
      <c r="G6" s="23"/>
      <c r="H6" s="23"/>
      <c r="I6" s="23">
        <v>4.1678240740740745E-2</v>
      </c>
      <c r="J6" s="23">
        <v>2.0833333333333332E-2</v>
      </c>
      <c r="K6" s="23"/>
      <c r="L6" s="23"/>
      <c r="M6" s="23">
        <v>5.5555555555555552E-2</v>
      </c>
      <c r="N6" s="23"/>
      <c r="O6" s="23"/>
      <c r="P6" s="23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  <c r="AB6" s="26"/>
      <c r="AC6" s="27"/>
      <c r="AD6" s="28" t="s">
        <v>8</v>
      </c>
      <c r="AE6" s="1"/>
    </row>
    <row r="7" spans="1:33" ht="20.25" thickTop="1" thickBot="1">
      <c r="A7" s="29" t="s">
        <v>9</v>
      </c>
      <c r="B7" s="30" t="s">
        <v>10</v>
      </c>
      <c r="C7" s="31"/>
      <c r="D7" s="32"/>
      <c r="E7" s="121" t="s">
        <v>67</v>
      </c>
      <c r="F7" s="185" t="s">
        <v>11</v>
      </c>
      <c r="G7" s="197"/>
      <c r="H7" s="186"/>
      <c r="I7" s="33" t="s">
        <v>12</v>
      </c>
      <c r="J7" s="34">
        <v>20</v>
      </c>
      <c r="K7" s="185" t="s">
        <v>13</v>
      </c>
      <c r="L7" s="186"/>
      <c r="M7" s="33" t="s">
        <v>12</v>
      </c>
      <c r="N7" s="34">
        <v>20</v>
      </c>
      <c r="O7" s="185" t="s">
        <v>14</v>
      </c>
      <c r="P7" s="186"/>
      <c r="Q7" s="33" t="s">
        <v>12</v>
      </c>
      <c r="R7" s="34">
        <v>0</v>
      </c>
      <c r="S7" s="185" t="s">
        <v>15</v>
      </c>
      <c r="T7" s="186"/>
      <c r="U7" s="33" t="s">
        <v>12</v>
      </c>
      <c r="V7" s="34">
        <v>0</v>
      </c>
      <c r="W7" s="185" t="s">
        <v>17</v>
      </c>
      <c r="X7" s="186"/>
      <c r="Y7" s="33" t="s">
        <v>12</v>
      </c>
      <c r="Z7" s="34">
        <v>0</v>
      </c>
      <c r="AA7" s="30" t="s">
        <v>18</v>
      </c>
      <c r="AB7" s="30" t="s">
        <v>19</v>
      </c>
      <c r="AC7" s="30" t="s">
        <v>19</v>
      </c>
      <c r="AD7" s="123" t="s">
        <v>20</v>
      </c>
      <c r="AE7" s="178" t="s">
        <v>21</v>
      </c>
    </row>
    <row r="8" spans="1:33" ht="20.25" thickTop="1" thickBot="1">
      <c r="A8" s="37" t="s">
        <v>22</v>
      </c>
      <c r="B8" s="38" t="s">
        <v>23</v>
      </c>
      <c r="C8" s="39" t="s">
        <v>24</v>
      </c>
      <c r="D8" s="40" t="s">
        <v>25</v>
      </c>
      <c r="E8" s="124" t="s">
        <v>68</v>
      </c>
      <c r="F8" s="41" t="s">
        <v>26</v>
      </c>
      <c r="G8" s="125">
        <v>4.1666666666666664E-2</v>
      </c>
      <c r="H8" s="42" t="s">
        <v>27</v>
      </c>
      <c r="I8" s="41" t="s">
        <v>28</v>
      </c>
      <c r="J8" s="43" t="s">
        <v>29</v>
      </c>
      <c r="K8" s="41" t="s">
        <v>26</v>
      </c>
      <c r="L8" s="42" t="s">
        <v>27</v>
      </c>
      <c r="M8" s="41" t="s">
        <v>28</v>
      </c>
      <c r="N8" s="43" t="s">
        <v>29</v>
      </c>
      <c r="O8" s="41" t="s">
        <v>26</v>
      </c>
      <c r="P8" s="42" t="s">
        <v>27</v>
      </c>
      <c r="Q8" s="41" t="s">
        <v>28</v>
      </c>
      <c r="R8" s="43" t="s">
        <v>29</v>
      </c>
      <c r="S8" s="41" t="s">
        <v>26</v>
      </c>
      <c r="T8" s="42" t="s">
        <v>27</v>
      </c>
      <c r="U8" s="41" t="s">
        <v>28</v>
      </c>
      <c r="V8" s="43" t="s">
        <v>29</v>
      </c>
      <c r="W8" s="41" t="s">
        <v>26</v>
      </c>
      <c r="X8" s="42" t="s">
        <v>27</v>
      </c>
      <c r="Y8" s="41" t="s">
        <v>28</v>
      </c>
      <c r="Z8" s="43" t="s">
        <v>29</v>
      </c>
      <c r="AA8" s="38" t="s">
        <v>30</v>
      </c>
      <c r="AB8" s="38" t="s">
        <v>31</v>
      </c>
      <c r="AC8" s="38" t="s">
        <v>31</v>
      </c>
      <c r="AD8" s="45" t="s">
        <v>29</v>
      </c>
      <c r="AE8" s="179"/>
    </row>
    <row r="9" spans="1:33" ht="23.25" thickTop="1">
      <c r="A9" s="126" t="s">
        <v>55</v>
      </c>
      <c r="B9" s="87">
        <v>49</v>
      </c>
      <c r="C9" s="48" t="s">
        <v>78</v>
      </c>
      <c r="D9" s="48" t="s">
        <v>79</v>
      </c>
      <c r="E9" s="127"/>
      <c r="F9" s="50">
        <v>0.51244212962962965</v>
      </c>
      <c r="G9" s="50"/>
      <c r="H9" s="50">
        <v>0.51517361111111104</v>
      </c>
      <c r="I9" s="49">
        <v>0.51517361111111104</v>
      </c>
      <c r="J9" s="52">
        <v>1.6175776774280519</v>
      </c>
      <c r="K9" s="50">
        <v>0.62195601851851856</v>
      </c>
      <c r="L9" s="50">
        <v>0.62369212962962961</v>
      </c>
      <c r="M9" s="49">
        <v>8.7685185185185199E-2</v>
      </c>
      <c r="N9" s="52">
        <v>9.5036958817317831</v>
      </c>
      <c r="O9" s="128" t="s">
        <v>50</v>
      </c>
      <c r="P9" s="78" t="s">
        <v>35</v>
      </c>
      <c r="Q9" s="49" t="s">
        <v>46</v>
      </c>
      <c r="R9" s="52" t="s">
        <v>37</v>
      </c>
      <c r="S9" s="77" t="s">
        <v>50</v>
      </c>
      <c r="T9" s="49" t="s">
        <v>35</v>
      </c>
      <c r="U9" s="49" t="s">
        <v>36</v>
      </c>
      <c r="V9" s="52" t="s">
        <v>37</v>
      </c>
      <c r="W9" s="49" t="s">
        <v>35</v>
      </c>
      <c r="X9" s="78" t="s">
        <v>35</v>
      </c>
      <c r="Y9" s="49" t="s">
        <v>36</v>
      </c>
      <c r="Z9" s="52" t="s">
        <v>37</v>
      </c>
      <c r="AA9" s="109" t="s">
        <v>35</v>
      </c>
      <c r="AB9" s="108">
        <v>0.1653587962962963</v>
      </c>
      <c r="AC9" s="108" t="s">
        <v>38</v>
      </c>
      <c r="AD9" s="55">
        <v>10.079092881640653</v>
      </c>
      <c r="AE9" s="129">
        <v>4.4675925925924398E-3</v>
      </c>
    </row>
    <row r="10" spans="1:33" ht="22.5">
      <c r="A10" s="107" t="s">
        <v>55</v>
      </c>
      <c r="B10" s="87">
        <v>45</v>
      </c>
      <c r="C10" s="48" t="s">
        <v>80</v>
      </c>
      <c r="D10" s="48" t="s">
        <v>79</v>
      </c>
      <c r="E10" s="127"/>
      <c r="F10" s="50">
        <v>0.51241898148148146</v>
      </c>
      <c r="G10" s="50"/>
      <c r="H10" s="50">
        <v>0.515162037037037</v>
      </c>
      <c r="I10" s="49">
        <v>0.515162037037037</v>
      </c>
      <c r="J10" s="52">
        <v>1.6176140193215007</v>
      </c>
      <c r="K10" s="50">
        <v>0.62195601851851856</v>
      </c>
      <c r="L10" s="50">
        <v>0.62368055555555557</v>
      </c>
      <c r="M10" s="49">
        <v>8.7685185185185199E-2</v>
      </c>
      <c r="N10" s="52">
        <v>9.5036958817317831</v>
      </c>
      <c r="O10" s="128" t="s">
        <v>50</v>
      </c>
      <c r="P10" s="78" t="s">
        <v>35</v>
      </c>
      <c r="Q10" s="49" t="s">
        <v>46</v>
      </c>
      <c r="R10" s="52" t="s">
        <v>37</v>
      </c>
      <c r="S10" s="77" t="s">
        <v>50</v>
      </c>
      <c r="T10" s="49" t="s">
        <v>35</v>
      </c>
      <c r="U10" s="49" t="s">
        <v>36</v>
      </c>
      <c r="V10" s="52" t="s">
        <v>37</v>
      </c>
      <c r="W10" s="49" t="s">
        <v>35</v>
      </c>
      <c r="X10" s="78" t="s">
        <v>35</v>
      </c>
      <c r="Y10" s="49" t="s">
        <v>36</v>
      </c>
      <c r="Z10" s="52" t="s">
        <v>37</v>
      </c>
      <c r="AA10" s="109" t="s">
        <v>35</v>
      </c>
      <c r="AB10" s="108">
        <v>0.16534722222222226</v>
      </c>
      <c r="AC10" s="108" t="s">
        <v>38</v>
      </c>
      <c r="AD10" s="55">
        <v>10.079798404031918</v>
      </c>
      <c r="AE10" s="129">
        <v>4.4675925925925508E-3</v>
      </c>
    </row>
    <row r="11" spans="1:33" ht="22.5">
      <c r="A11" s="107" t="s">
        <v>55</v>
      </c>
      <c r="B11" s="87">
        <v>40</v>
      </c>
      <c r="C11" s="48" t="s">
        <v>81</v>
      </c>
      <c r="D11" s="48" t="s">
        <v>82</v>
      </c>
      <c r="E11" s="127"/>
      <c r="F11" s="50">
        <v>0.51064814814814818</v>
      </c>
      <c r="G11" s="50"/>
      <c r="H11" s="50">
        <v>0.51620370370370372</v>
      </c>
      <c r="I11" s="49">
        <v>0.51620370370370372</v>
      </c>
      <c r="J11" s="52">
        <v>1.6143497757847534</v>
      </c>
      <c r="K11" s="50">
        <v>0.6184722222222222</v>
      </c>
      <c r="L11" s="50">
        <v>0.62209490740740747</v>
      </c>
      <c r="M11" s="49">
        <v>8.5057870370370381E-2</v>
      </c>
      <c r="N11" s="52">
        <v>9.7972513267111161</v>
      </c>
      <c r="O11" s="128" t="s">
        <v>50</v>
      </c>
      <c r="P11" s="78" t="s">
        <v>35</v>
      </c>
      <c r="Q11" s="49" t="s">
        <v>46</v>
      </c>
      <c r="R11" s="52" t="s">
        <v>37</v>
      </c>
      <c r="S11" s="77" t="s">
        <v>50</v>
      </c>
      <c r="T11" s="49" t="s">
        <v>35</v>
      </c>
      <c r="U11" s="49" t="s">
        <v>36</v>
      </c>
      <c r="V11" s="52" t="s">
        <v>37</v>
      </c>
      <c r="W11" s="49" t="s">
        <v>35</v>
      </c>
      <c r="X11" s="78" t="s">
        <v>35</v>
      </c>
      <c r="Y11" s="49" t="s">
        <v>36</v>
      </c>
      <c r="Z11" s="52" t="s">
        <v>37</v>
      </c>
      <c r="AA11" s="109" t="s">
        <v>35</v>
      </c>
      <c r="AB11" s="108">
        <v>0.16376157407407416</v>
      </c>
      <c r="AC11" s="108" t="s">
        <v>38</v>
      </c>
      <c r="AD11" s="55">
        <v>10.177397695950239</v>
      </c>
      <c r="AE11" s="129">
        <v>9.1782407407408062E-3</v>
      </c>
    </row>
    <row r="12" spans="1:33" ht="22.5">
      <c r="A12" s="107" t="s">
        <v>55</v>
      </c>
      <c r="B12" s="87">
        <v>39</v>
      </c>
      <c r="C12" s="48" t="s">
        <v>83</v>
      </c>
      <c r="D12" s="48" t="s">
        <v>84</v>
      </c>
      <c r="E12" s="127"/>
      <c r="F12" s="50">
        <v>0.49317129629629625</v>
      </c>
      <c r="G12" s="50"/>
      <c r="H12" s="50">
        <v>0.49687500000000001</v>
      </c>
      <c r="I12" s="49">
        <v>0.49687500000000001</v>
      </c>
      <c r="J12" s="52">
        <v>1.6771488469601676</v>
      </c>
      <c r="K12" s="50">
        <v>0.57497685185185188</v>
      </c>
      <c r="L12" s="50">
        <v>0.57763888888888892</v>
      </c>
      <c r="M12" s="49">
        <v>5.9930555555555598E-2</v>
      </c>
      <c r="N12" s="52">
        <v>13.904982618771717</v>
      </c>
      <c r="O12" s="128" t="s">
        <v>50</v>
      </c>
      <c r="P12" s="78" t="s">
        <v>35</v>
      </c>
      <c r="Q12" s="49" t="s">
        <v>46</v>
      </c>
      <c r="R12" s="52" t="s">
        <v>37</v>
      </c>
      <c r="S12" s="77" t="s">
        <v>50</v>
      </c>
      <c r="T12" s="49" t="s">
        <v>35</v>
      </c>
      <c r="U12" s="49" t="s">
        <v>36</v>
      </c>
      <c r="V12" s="52" t="s">
        <v>37</v>
      </c>
      <c r="W12" s="49" t="s">
        <v>35</v>
      </c>
      <c r="X12" s="78" t="s">
        <v>35</v>
      </c>
      <c r="Y12" s="49" t="s">
        <v>36</v>
      </c>
      <c r="Z12" s="52" t="s">
        <v>37</v>
      </c>
      <c r="AA12" s="109" t="s">
        <v>35</v>
      </c>
      <c r="AB12" s="108">
        <v>0.11930555555555561</v>
      </c>
      <c r="AC12" s="108" t="s">
        <v>38</v>
      </c>
      <c r="AD12" s="55">
        <v>13.969732246798598</v>
      </c>
      <c r="AE12" s="129">
        <v>6.3657407407408106E-3</v>
      </c>
    </row>
    <row r="13" spans="1:33" ht="22.5">
      <c r="A13" s="107" t="s">
        <v>55</v>
      </c>
      <c r="B13" s="87">
        <v>36</v>
      </c>
      <c r="C13" s="48" t="s">
        <v>85</v>
      </c>
      <c r="D13" s="48" t="s">
        <v>86</v>
      </c>
      <c r="E13" s="127"/>
      <c r="F13" s="50">
        <v>0.49319444444444444</v>
      </c>
      <c r="G13" s="50"/>
      <c r="H13" s="50">
        <v>0.49758101851851855</v>
      </c>
      <c r="I13" s="49">
        <v>0.49758101851851855</v>
      </c>
      <c r="J13" s="52">
        <v>1.6747691377265008</v>
      </c>
      <c r="K13" s="50">
        <v>0.57498842592592592</v>
      </c>
      <c r="L13" s="50">
        <v>0.57777777777777783</v>
      </c>
      <c r="M13" s="49">
        <v>5.9363425925925917E-2</v>
      </c>
      <c r="N13" s="52">
        <v>14.037824137258726</v>
      </c>
      <c r="O13" s="128" t="s">
        <v>50</v>
      </c>
      <c r="P13" s="78" t="s">
        <v>35</v>
      </c>
      <c r="Q13" s="49" t="s">
        <v>46</v>
      </c>
      <c r="R13" s="52" t="s">
        <v>37</v>
      </c>
      <c r="S13" s="77" t="s">
        <v>50</v>
      </c>
      <c r="T13" s="49" t="s">
        <v>35</v>
      </c>
      <c r="U13" s="49" t="s">
        <v>36</v>
      </c>
      <c r="V13" s="52" t="s">
        <v>37</v>
      </c>
      <c r="W13" s="49" t="s">
        <v>35</v>
      </c>
      <c r="X13" s="78" t="s">
        <v>35</v>
      </c>
      <c r="Y13" s="49" t="s">
        <v>36</v>
      </c>
      <c r="Z13" s="52" t="s">
        <v>37</v>
      </c>
      <c r="AA13" s="109" t="s">
        <v>35</v>
      </c>
      <c r="AB13" s="108">
        <v>0.11944444444444452</v>
      </c>
      <c r="AC13" s="108" t="s">
        <v>38</v>
      </c>
      <c r="AD13" s="55">
        <v>13.953488372093014</v>
      </c>
      <c r="AE13" s="129">
        <v>7.17592592592603E-3</v>
      </c>
    </row>
    <row r="14" spans="1:33" ht="22.5">
      <c r="A14" s="107" t="s">
        <v>55</v>
      </c>
      <c r="B14" s="87">
        <v>35</v>
      </c>
      <c r="C14" s="48" t="s">
        <v>69</v>
      </c>
      <c r="D14" s="48" t="s">
        <v>87</v>
      </c>
      <c r="E14" s="127"/>
      <c r="F14" s="50">
        <v>0.49315972222222221</v>
      </c>
      <c r="G14" s="50"/>
      <c r="H14" s="50">
        <v>0.49646990740740743</v>
      </c>
      <c r="I14" s="49">
        <v>0.49646990740740743</v>
      </c>
      <c r="J14" s="52">
        <v>1.6785173097097561</v>
      </c>
      <c r="K14" s="50">
        <v>0.57606481481481475</v>
      </c>
      <c r="L14" s="50">
        <v>0.57851851851851854</v>
      </c>
      <c r="M14" s="49">
        <v>6.1215277777777799E-2</v>
      </c>
      <c r="N14" s="52">
        <v>13.613159387407824</v>
      </c>
      <c r="O14" s="128" t="s">
        <v>50</v>
      </c>
      <c r="P14" s="78" t="s">
        <v>35</v>
      </c>
      <c r="Q14" s="49" t="s">
        <v>46</v>
      </c>
      <c r="R14" s="52" t="s">
        <v>37</v>
      </c>
      <c r="S14" s="77" t="s">
        <v>50</v>
      </c>
      <c r="T14" s="49" t="s">
        <v>35</v>
      </c>
      <c r="U14" s="49" t="s">
        <v>36</v>
      </c>
      <c r="V14" s="52" t="s">
        <v>37</v>
      </c>
      <c r="W14" s="49" t="s">
        <v>35</v>
      </c>
      <c r="X14" s="78" t="s">
        <v>35</v>
      </c>
      <c r="Y14" s="49" t="s">
        <v>36</v>
      </c>
      <c r="Z14" s="52" t="s">
        <v>37</v>
      </c>
      <c r="AA14" s="109" t="s">
        <v>35</v>
      </c>
      <c r="AB14" s="108">
        <v>0.12018518518518523</v>
      </c>
      <c r="AC14" s="108" t="s">
        <v>38</v>
      </c>
      <c r="AD14" s="55">
        <v>13.867488443759626</v>
      </c>
      <c r="AE14" s="129">
        <v>5.7638888888890127E-3</v>
      </c>
      <c r="AG14" s="81"/>
    </row>
    <row r="15" spans="1:33" ht="22.5">
      <c r="A15" s="126" t="s">
        <v>55</v>
      </c>
      <c r="B15" s="87">
        <v>34</v>
      </c>
      <c r="C15" s="48" t="s">
        <v>88</v>
      </c>
      <c r="D15" s="48" t="s">
        <v>86</v>
      </c>
      <c r="E15" s="127"/>
      <c r="F15" s="50">
        <v>0.49321759259259257</v>
      </c>
      <c r="G15" s="50"/>
      <c r="H15" s="50">
        <v>0.50289351851851849</v>
      </c>
      <c r="I15" s="49">
        <v>0.50289351851851849</v>
      </c>
      <c r="J15" s="52">
        <v>1.6570771001150748</v>
      </c>
      <c r="K15" s="50">
        <v>0.58863425925925927</v>
      </c>
      <c r="L15" s="50">
        <v>0.59039351851851851</v>
      </c>
      <c r="M15" s="49">
        <v>6.6666666666666652E-2</v>
      </c>
      <c r="N15" s="52">
        <v>12.500000000000002</v>
      </c>
      <c r="O15" s="128" t="s">
        <v>50</v>
      </c>
      <c r="P15" s="78" t="s">
        <v>35</v>
      </c>
      <c r="Q15" s="49" t="s">
        <v>46</v>
      </c>
      <c r="R15" s="52" t="s">
        <v>37</v>
      </c>
      <c r="S15" s="77" t="s">
        <v>50</v>
      </c>
      <c r="T15" s="49" t="s">
        <v>35</v>
      </c>
      <c r="U15" s="49" t="s">
        <v>36</v>
      </c>
      <c r="V15" s="52" t="s">
        <v>37</v>
      </c>
      <c r="W15" s="49" t="s">
        <v>35</v>
      </c>
      <c r="X15" s="78" t="s">
        <v>35</v>
      </c>
      <c r="Y15" s="49" t="s">
        <v>36</v>
      </c>
      <c r="Z15" s="52" t="s">
        <v>37</v>
      </c>
      <c r="AA15" s="109" t="s">
        <v>35</v>
      </c>
      <c r="AB15" s="108">
        <v>0.1320601851851852</v>
      </c>
      <c r="AC15" s="108" t="s">
        <v>38</v>
      </c>
      <c r="AD15" s="55">
        <v>12.620508326029798</v>
      </c>
      <c r="AE15" s="129">
        <v>1.1435185185185159E-2</v>
      </c>
      <c r="AG15" s="75"/>
    </row>
    <row r="16" spans="1:33" ht="22.5">
      <c r="A16" s="107" t="s">
        <v>55</v>
      </c>
      <c r="B16" s="87">
        <v>37</v>
      </c>
      <c r="C16" s="48" t="s">
        <v>89</v>
      </c>
      <c r="D16" s="48" t="s">
        <v>90</v>
      </c>
      <c r="E16" s="127"/>
      <c r="F16" s="50">
        <v>0.49320601851851853</v>
      </c>
      <c r="G16" s="50"/>
      <c r="H16" s="50">
        <v>0.49564814814814812</v>
      </c>
      <c r="I16" s="49">
        <v>0.49564814814814812</v>
      </c>
      <c r="J16" s="52">
        <v>1.6813002054922475</v>
      </c>
      <c r="K16" s="50">
        <v>0.57616898148148155</v>
      </c>
      <c r="L16" s="50">
        <v>0.57792824074074078</v>
      </c>
      <c r="M16" s="49">
        <v>6.1446759259259354E-2</v>
      </c>
      <c r="N16" s="52">
        <v>13.561876059521547</v>
      </c>
      <c r="O16" s="128" t="s">
        <v>50</v>
      </c>
      <c r="P16" s="78" t="s">
        <v>35</v>
      </c>
      <c r="Q16" s="49" t="s">
        <v>46</v>
      </c>
      <c r="R16" s="52" t="s">
        <v>37</v>
      </c>
      <c r="S16" s="77" t="s">
        <v>50</v>
      </c>
      <c r="T16" s="49" t="s">
        <v>35</v>
      </c>
      <c r="U16" s="49" t="s">
        <v>36</v>
      </c>
      <c r="V16" s="52" t="s">
        <v>37</v>
      </c>
      <c r="W16" s="49" t="s">
        <v>35</v>
      </c>
      <c r="X16" s="78" t="s">
        <v>35</v>
      </c>
      <c r="Y16" s="49" t="s">
        <v>36</v>
      </c>
      <c r="Z16" s="52" t="s">
        <v>37</v>
      </c>
      <c r="AA16" s="109" t="s">
        <v>35</v>
      </c>
      <c r="AB16" s="108">
        <v>0.11959490740740747</v>
      </c>
      <c r="AC16" s="108" t="s">
        <v>38</v>
      </c>
      <c r="AD16" s="55">
        <v>13.935933417206998</v>
      </c>
      <c r="AE16" s="129">
        <v>4.201388888888824E-3</v>
      </c>
      <c r="AG16" s="75"/>
    </row>
    <row r="17" spans="1:31" ht="22.5">
      <c r="A17" s="107" t="s">
        <v>55</v>
      </c>
      <c r="B17" s="87">
        <v>24</v>
      </c>
      <c r="C17" s="48" t="s">
        <v>91</v>
      </c>
      <c r="D17" s="48" t="s">
        <v>92</v>
      </c>
      <c r="E17" s="127"/>
      <c r="F17" s="50">
        <v>0.51064814814814818</v>
      </c>
      <c r="G17" s="50"/>
      <c r="H17" s="50">
        <v>0.51615740740740745</v>
      </c>
      <c r="I17" s="49">
        <v>0.51615740740740745</v>
      </c>
      <c r="J17" s="52">
        <v>1.6144945735043501</v>
      </c>
      <c r="K17" s="50">
        <v>0.61848379629629624</v>
      </c>
      <c r="L17" s="50">
        <v>0.62208333333333332</v>
      </c>
      <c r="M17" s="49">
        <v>8.5092592592592498E-2</v>
      </c>
      <c r="N17" s="52">
        <v>9.793253536452676</v>
      </c>
      <c r="O17" s="128" t="s">
        <v>50</v>
      </c>
      <c r="P17" s="78" t="s">
        <v>35</v>
      </c>
      <c r="Q17" s="49" t="s">
        <v>46</v>
      </c>
      <c r="R17" s="52" t="s">
        <v>37</v>
      </c>
      <c r="S17" s="77" t="s">
        <v>50</v>
      </c>
      <c r="T17" s="49" t="s">
        <v>35</v>
      </c>
      <c r="U17" s="49" t="s">
        <v>36</v>
      </c>
      <c r="V17" s="52" t="s">
        <v>37</v>
      </c>
      <c r="W17" s="49" t="s">
        <v>35</v>
      </c>
      <c r="X17" s="78" t="s">
        <v>35</v>
      </c>
      <c r="Y17" s="49" t="s">
        <v>36</v>
      </c>
      <c r="Z17" s="52" t="s">
        <v>37</v>
      </c>
      <c r="AA17" s="109" t="s">
        <v>35</v>
      </c>
      <c r="AB17" s="108">
        <v>0.16375000000000001</v>
      </c>
      <c r="AC17" s="108" t="s">
        <v>38</v>
      </c>
      <c r="AD17" s="55">
        <v>10.178117048346055</v>
      </c>
      <c r="AE17" s="129">
        <v>9.1087962962963509E-3</v>
      </c>
    </row>
    <row r="18" spans="1:31" ht="23.25" thickBot="1">
      <c r="A18" s="126" t="s">
        <v>55</v>
      </c>
      <c r="B18" s="87">
        <v>38</v>
      </c>
      <c r="C18" s="48" t="s">
        <v>93</v>
      </c>
      <c r="D18" s="48" t="s">
        <v>94</v>
      </c>
      <c r="E18" s="127"/>
      <c r="F18" s="50">
        <v>0.50880787037037034</v>
      </c>
      <c r="G18" s="50"/>
      <c r="H18" s="50">
        <v>0.51116898148148149</v>
      </c>
      <c r="I18" s="49">
        <v>0.51116898148148149</v>
      </c>
      <c r="J18" s="130">
        <v>1.6302501981206838</v>
      </c>
      <c r="K18" s="57">
        <v>0.60744212962962962</v>
      </c>
      <c r="L18" s="57">
        <v>0.60978009259259258</v>
      </c>
      <c r="M18" s="59">
        <v>7.7777777777777724E-2</v>
      </c>
      <c r="N18" s="52">
        <v>10.714285714285722</v>
      </c>
      <c r="O18" s="128" t="s">
        <v>50</v>
      </c>
      <c r="P18" s="78" t="s">
        <v>35</v>
      </c>
      <c r="Q18" s="49" t="s">
        <v>46</v>
      </c>
      <c r="R18" s="52" t="s">
        <v>37</v>
      </c>
      <c r="S18" s="77" t="s">
        <v>50</v>
      </c>
      <c r="T18" s="49" t="s">
        <v>35</v>
      </c>
      <c r="U18" s="49" t="s">
        <v>36</v>
      </c>
      <c r="V18" s="52" t="s">
        <v>37</v>
      </c>
      <c r="W18" s="49" t="s">
        <v>35</v>
      </c>
      <c r="X18" s="78" t="s">
        <v>35</v>
      </c>
      <c r="Y18" s="49" t="s">
        <v>36</v>
      </c>
      <c r="Z18" s="52" t="s">
        <v>37</v>
      </c>
      <c r="AA18" s="109" t="s">
        <v>35</v>
      </c>
      <c r="AB18" s="108">
        <v>0.15144675925925927</v>
      </c>
      <c r="AC18" s="108" t="s">
        <v>38</v>
      </c>
      <c r="AD18" s="55">
        <v>11.004967520061138</v>
      </c>
      <c r="AE18" s="129">
        <v>4.6990740740741055E-3</v>
      </c>
    </row>
    <row r="19" spans="1:31" ht="23.25" thickTop="1">
      <c r="A19" s="107"/>
      <c r="B19" s="87">
        <v>0</v>
      </c>
      <c r="C19" s="48">
        <v>0</v>
      </c>
      <c r="D19" s="48">
        <v>0</v>
      </c>
      <c r="E19" s="127"/>
      <c r="F19" s="50"/>
      <c r="G19" s="50"/>
      <c r="H19" s="50"/>
      <c r="I19" s="60"/>
      <c r="J19" s="190" t="s">
        <v>45</v>
      </c>
      <c r="K19" s="191"/>
      <c r="L19" s="191"/>
      <c r="M19" s="192"/>
      <c r="N19" s="131"/>
      <c r="O19" s="128"/>
      <c r="P19" s="78"/>
      <c r="Q19" s="49"/>
      <c r="R19" s="52"/>
      <c r="S19" s="77"/>
      <c r="T19" s="49"/>
      <c r="U19" s="49"/>
      <c r="V19" s="52"/>
      <c r="W19" s="49"/>
      <c r="X19" s="78"/>
      <c r="Y19" s="49"/>
      <c r="Z19" s="52"/>
      <c r="AA19" s="109"/>
      <c r="AB19" s="108"/>
      <c r="AC19" s="108"/>
      <c r="AD19" s="55"/>
      <c r="AE19" s="129"/>
    </row>
    <row r="20" spans="1:31" ht="22.5">
      <c r="A20" s="126"/>
      <c r="B20" s="87">
        <v>0</v>
      </c>
      <c r="C20" s="48">
        <v>0</v>
      </c>
      <c r="D20" s="48">
        <v>0</v>
      </c>
      <c r="E20" s="127"/>
      <c r="F20" s="50"/>
      <c r="G20" s="50"/>
      <c r="H20" s="50"/>
      <c r="I20" s="60"/>
      <c r="J20" s="66">
        <v>35</v>
      </c>
      <c r="K20" s="132" t="s">
        <v>70</v>
      </c>
      <c r="L20" s="133"/>
      <c r="M20" s="134"/>
      <c r="N20" s="131"/>
      <c r="O20" s="128"/>
      <c r="P20" s="78"/>
      <c r="Q20" s="49"/>
      <c r="R20" s="52"/>
      <c r="S20" s="77"/>
      <c r="T20" s="49"/>
      <c r="U20" s="49"/>
      <c r="V20" s="52"/>
      <c r="W20" s="49"/>
      <c r="X20" s="78"/>
      <c r="Y20" s="49"/>
      <c r="Z20" s="52"/>
      <c r="AA20" s="109"/>
      <c r="AB20" s="108"/>
      <c r="AC20" s="108"/>
      <c r="AD20" s="55"/>
      <c r="AE20" s="129"/>
    </row>
    <row r="21" spans="1:31" ht="23.25" thickBot="1">
      <c r="A21" s="107"/>
      <c r="B21" s="87">
        <v>0</v>
      </c>
      <c r="C21" s="48">
        <v>0</v>
      </c>
      <c r="D21" s="48">
        <v>0</v>
      </c>
      <c r="E21" s="127"/>
      <c r="F21" s="50"/>
      <c r="G21" s="50"/>
      <c r="H21" s="50"/>
      <c r="I21" s="60"/>
      <c r="J21" s="135"/>
      <c r="K21" s="73"/>
      <c r="L21" s="73"/>
      <c r="M21" s="74"/>
      <c r="N21" s="131"/>
      <c r="O21" s="128"/>
      <c r="P21" s="78"/>
      <c r="Q21" s="49"/>
      <c r="R21" s="52"/>
      <c r="S21" s="77"/>
      <c r="T21" s="49"/>
      <c r="U21" s="49"/>
      <c r="V21" s="52"/>
      <c r="W21" s="49"/>
      <c r="X21" s="78"/>
      <c r="Y21" s="49"/>
      <c r="Z21" s="52"/>
      <c r="AA21" s="109"/>
      <c r="AB21" s="108"/>
      <c r="AC21" s="108">
        <v>0</v>
      </c>
      <c r="AD21" s="55"/>
      <c r="AE21" s="129">
        <v>0</v>
      </c>
    </row>
    <row r="22" spans="1:31" ht="24" thickTop="1" thickBot="1">
      <c r="A22" s="136"/>
      <c r="B22" s="137">
        <v>0</v>
      </c>
      <c r="C22" s="138">
        <v>0</v>
      </c>
      <c r="D22" s="138">
        <v>0</v>
      </c>
      <c r="E22" s="171"/>
      <c r="F22" s="139"/>
      <c r="G22" s="139"/>
      <c r="H22" s="139"/>
      <c r="I22" s="140"/>
      <c r="J22" s="172"/>
      <c r="K22" s="139"/>
      <c r="L22" s="139"/>
      <c r="M22" s="139"/>
      <c r="N22" s="141"/>
      <c r="O22" s="142"/>
      <c r="P22" s="143"/>
      <c r="Q22" s="140"/>
      <c r="R22" s="141"/>
      <c r="S22" s="144"/>
      <c r="T22" s="140"/>
      <c r="U22" s="140"/>
      <c r="V22" s="141"/>
      <c r="W22" s="140"/>
      <c r="X22" s="143"/>
      <c r="Y22" s="140"/>
      <c r="Z22" s="141"/>
      <c r="AA22" s="145"/>
      <c r="AB22" s="146"/>
      <c r="AC22" s="146"/>
      <c r="AD22" s="147"/>
      <c r="AE22" s="148"/>
    </row>
    <row r="23" spans="1:31" ht="24.95" customHeight="1"/>
    <row r="24" spans="1:31" ht="24.95" customHeight="1"/>
    <row r="25" spans="1:31" ht="24.95" customHeight="1"/>
    <row r="26" spans="1:31" ht="24.95" customHeight="1"/>
    <row r="27" spans="1:31" ht="24.95" customHeight="1"/>
    <row r="28" spans="1:31" ht="24.95" customHeight="1"/>
    <row r="29" spans="1:31" ht="24.95" customHeight="1"/>
    <row r="30" spans="1:31" ht="24.95" customHeight="1"/>
    <row r="31" spans="1:31" ht="24.95" customHeight="1"/>
    <row r="32" spans="1:31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  <row r="188" ht="24.95" customHeight="1"/>
    <row r="189" ht="24.95" customHeight="1"/>
    <row r="190" ht="24.95" customHeight="1"/>
    <row r="191" ht="24.95" customHeight="1"/>
    <row r="192" ht="24.95" customHeight="1"/>
    <row r="193" ht="24.95" customHeight="1"/>
    <row r="194" ht="24.95" customHeight="1"/>
    <row r="195" ht="24.95" customHeight="1"/>
    <row r="196" ht="24.95" customHeight="1"/>
    <row r="197" ht="24.95" customHeight="1"/>
    <row r="198" ht="24.95" customHeight="1"/>
    <row r="199" ht="24.95" customHeight="1"/>
    <row r="200" ht="24.95" customHeight="1"/>
    <row r="201" ht="24.95" customHeight="1"/>
    <row r="202" ht="24.95" customHeight="1"/>
    <row r="203" ht="24.95" customHeight="1"/>
    <row r="204" ht="24.95" customHeight="1"/>
    <row r="205" ht="24.95" customHeight="1"/>
    <row r="206" ht="24.95" customHeight="1"/>
    <row r="207" ht="24.95" customHeight="1"/>
    <row r="208" ht="24.95" customHeight="1"/>
    <row r="209" ht="24.95" customHeight="1"/>
    <row r="210" ht="24.95" customHeight="1"/>
    <row r="211" ht="24.95" customHeight="1"/>
    <row r="212" ht="24.95" customHeight="1"/>
    <row r="213" ht="24.95" customHeight="1"/>
    <row r="214" ht="24.95" customHeight="1"/>
    <row r="215" ht="24.95" customHeight="1"/>
    <row r="216" ht="24.95" customHeight="1"/>
    <row r="217" ht="24.95" customHeight="1"/>
    <row r="218" ht="24.95" customHeight="1"/>
    <row r="219" ht="24.95" customHeight="1"/>
    <row r="220" ht="24.95" customHeight="1"/>
    <row r="221" ht="24.95" customHeight="1"/>
    <row r="222" ht="24.95" customHeight="1"/>
    <row r="223" ht="24.95" customHeight="1"/>
    <row r="224" ht="24.95" customHeight="1"/>
  </sheetData>
  <mergeCells count="9">
    <mergeCell ref="AE7:AE8"/>
    <mergeCell ref="J19:M19"/>
    <mergeCell ref="D1:AD1"/>
    <mergeCell ref="I5:J5"/>
    <mergeCell ref="F7:H7"/>
    <mergeCell ref="K7:L7"/>
    <mergeCell ref="O7:P7"/>
    <mergeCell ref="S7:T7"/>
    <mergeCell ref="W7:X7"/>
  </mergeCells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Zeros="0" zoomScale="75" workbookViewId="0">
      <selection activeCell="AB13" sqref="AB13"/>
    </sheetView>
  </sheetViews>
  <sheetFormatPr baseColWidth="10" defaultRowHeight="15.75"/>
  <cols>
    <col min="1" max="1" width="5" style="2" customWidth="1"/>
    <col min="2" max="2" width="10" style="2" customWidth="1"/>
    <col min="3" max="3" width="20" style="2" customWidth="1"/>
    <col min="4" max="4" width="36" style="2" customWidth="1"/>
    <col min="5" max="5" width="11.7109375" style="2" customWidth="1"/>
    <col min="6" max="6" width="11.28515625" style="2" customWidth="1"/>
    <col min="7" max="7" width="10.5703125" style="2" customWidth="1"/>
    <col min="8" max="8" width="8.28515625" style="2" customWidth="1"/>
    <col min="9" max="9" width="9.140625" style="2" hidden="1" customWidth="1"/>
    <col min="10" max="11" width="9.5703125" style="2" hidden="1" customWidth="1"/>
    <col min="12" max="12" width="10.42578125" style="2" hidden="1" customWidth="1"/>
    <col min="13" max="13" width="9.140625" style="2" hidden="1" customWidth="1"/>
    <col min="14" max="14" width="11.140625" style="2" hidden="1" customWidth="1"/>
    <col min="15" max="15" width="9.5703125" style="2" hidden="1" customWidth="1"/>
    <col min="16" max="16" width="7.140625" style="2" hidden="1" customWidth="1"/>
    <col min="17" max="17" width="9.28515625" style="2" hidden="1" customWidth="1"/>
    <col min="18" max="18" width="12" style="2" hidden="1" customWidth="1"/>
    <col min="19" max="19" width="9.5703125" style="2" hidden="1" customWidth="1"/>
    <col min="20" max="20" width="7.140625" style="2" hidden="1" customWidth="1"/>
    <col min="21" max="21" width="9.28515625" style="2" hidden="1" customWidth="1"/>
    <col min="22" max="22" width="11.7109375" style="2" hidden="1" customWidth="1"/>
    <col min="23" max="23" width="8.85546875" style="2" hidden="1" customWidth="1"/>
    <col min="24" max="24" width="6.85546875" style="2" hidden="1" customWidth="1"/>
    <col min="25" max="25" width="0.140625" style="2" hidden="1" customWidth="1"/>
    <col min="26" max="26" width="10.28515625" style="2" bestFit="1" customWidth="1"/>
    <col min="27" max="27" width="6.85546875" style="2" hidden="1" customWidth="1"/>
    <col min="28" max="28" width="9" style="81" customWidth="1"/>
    <col min="29" max="29" width="11.140625" style="2" customWidth="1"/>
    <col min="30" max="30" width="9.5703125" style="2" customWidth="1"/>
    <col min="31" max="16384" width="11.42578125" style="2"/>
  </cols>
  <sheetData>
    <row r="1" spans="1:29" ht="34.5" thickTop="1" thickBot="1">
      <c r="A1" s="1"/>
      <c r="B1" s="1"/>
      <c r="C1" s="1"/>
      <c r="D1" s="198" t="s">
        <v>95</v>
      </c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  <c r="AC1" s="1"/>
    </row>
    <row r="2" spans="1:29" ht="16.5" thickTop="1">
      <c r="A2" s="3"/>
      <c r="B2" s="3"/>
      <c r="C2" s="3"/>
      <c r="D2" s="149"/>
      <c r="E2" s="150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50"/>
      <c r="Z2" s="151"/>
      <c r="AA2" s="149"/>
      <c r="AB2" s="152">
        <v>0</v>
      </c>
      <c r="AC2" s="1"/>
    </row>
    <row r="3" spans="1:29" ht="20.25">
      <c r="A3" s="3"/>
      <c r="B3" s="3"/>
      <c r="C3" s="3"/>
      <c r="D3" s="153"/>
      <c r="E3" s="154">
        <v>42791</v>
      </c>
      <c r="F3" s="153"/>
      <c r="G3" s="132" t="s">
        <v>75</v>
      </c>
      <c r="H3" s="155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6"/>
      <c r="Z3" s="153"/>
      <c r="AA3" s="153"/>
      <c r="AB3" s="152"/>
      <c r="AC3" s="1"/>
    </row>
    <row r="4" spans="1:29">
      <c r="A4" s="3"/>
      <c r="B4" s="3"/>
      <c r="C4" s="3"/>
      <c r="D4" s="153"/>
      <c r="E4" s="156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6"/>
      <c r="Z4" s="153"/>
      <c r="AA4" s="153"/>
      <c r="AB4" s="152"/>
      <c r="AC4" s="1"/>
    </row>
    <row r="5" spans="1:29" ht="20.25" customHeight="1">
      <c r="A5" s="7"/>
      <c r="B5" s="7"/>
      <c r="C5" s="7"/>
      <c r="D5" s="157" t="s">
        <v>1</v>
      </c>
      <c r="E5" s="158">
        <v>0.5625</v>
      </c>
      <c r="F5" s="159" t="s">
        <v>2</v>
      </c>
      <c r="G5" s="160" t="s">
        <v>76</v>
      </c>
      <c r="H5" s="160"/>
      <c r="I5" s="161"/>
      <c r="J5" s="162" t="s">
        <v>3</v>
      </c>
      <c r="K5" s="163">
        <v>18</v>
      </c>
      <c r="L5" s="161" t="s">
        <v>4</v>
      </c>
      <c r="M5" s="164"/>
      <c r="N5" s="164"/>
      <c r="O5" s="165" t="s">
        <v>6</v>
      </c>
      <c r="P5" s="166"/>
      <c r="Q5" s="167"/>
      <c r="R5" s="167">
        <v>0</v>
      </c>
      <c r="S5" s="167"/>
      <c r="T5" s="167"/>
      <c r="U5" s="167"/>
      <c r="V5" s="167"/>
      <c r="W5" s="167"/>
      <c r="X5" s="167"/>
      <c r="Y5" s="167"/>
      <c r="Z5" s="167"/>
      <c r="AA5" s="168"/>
      <c r="AB5" s="160"/>
      <c r="AC5" s="22"/>
    </row>
    <row r="6" spans="1:29" ht="16.5" thickBot="1">
      <c r="A6" s="3"/>
      <c r="B6" s="3"/>
      <c r="C6" s="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4"/>
      <c r="P6" s="24"/>
      <c r="Q6" s="24"/>
      <c r="R6" s="24"/>
      <c r="S6" s="24"/>
      <c r="T6" s="24"/>
      <c r="U6" s="24"/>
      <c r="V6" s="24"/>
      <c r="W6" s="24"/>
      <c r="X6" s="24"/>
      <c r="Y6" s="25"/>
      <c r="Z6" s="26"/>
      <c r="AA6" s="27"/>
      <c r="AB6" s="28" t="s">
        <v>8</v>
      </c>
      <c r="AC6" s="1"/>
    </row>
    <row r="7" spans="1:29" ht="20.25" thickTop="1" thickBot="1">
      <c r="A7" s="29" t="s">
        <v>9</v>
      </c>
      <c r="B7" s="30" t="s">
        <v>10</v>
      </c>
      <c r="C7" s="31"/>
      <c r="D7" s="32"/>
      <c r="E7" s="185" t="s">
        <v>11</v>
      </c>
      <c r="F7" s="186"/>
      <c r="G7" s="33" t="s">
        <v>12</v>
      </c>
      <c r="H7" s="34">
        <v>18</v>
      </c>
      <c r="I7" s="185" t="s">
        <v>13</v>
      </c>
      <c r="J7" s="186"/>
      <c r="K7" s="33" t="s">
        <v>12</v>
      </c>
      <c r="L7" s="34">
        <v>0</v>
      </c>
      <c r="M7" s="185" t="s">
        <v>14</v>
      </c>
      <c r="N7" s="186"/>
      <c r="O7" s="33" t="s">
        <v>12</v>
      </c>
      <c r="P7" s="34">
        <v>0</v>
      </c>
      <c r="Q7" s="185" t="s">
        <v>15</v>
      </c>
      <c r="R7" s="186"/>
      <c r="S7" s="33" t="s">
        <v>12</v>
      </c>
      <c r="T7" s="34">
        <v>0</v>
      </c>
      <c r="U7" s="185" t="s">
        <v>17</v>
      </c>
      <c r="V7" s="186"/>
      <c r="W7" s="33" t="s">
        <v>12</v>
      </c>
      <c r="X7" s="34">
        <v>0</v>
      </c>
      <c r="Y7" s="30" t="s">
        <v>18</v>
      </c>
      <c r="Z7" s="30" t="s">
        <v>19</v>
      </c>
      <c r="AA7" s="30" t="s">
        <v>19</v>
      </c>
      <c r="AB7" s="123" t="s">
        <v>20</v>
      </c>
      <c r="AC7" s="178" t="s">
        <v>21</v>
      </c>
    </row>
    <row r="8" spans="1:29" ht="20.25" thickTop="1" thickBot="1">
      <c r="A8" s="37" t="s">
        <v>22</v>
      </c>
      <c r="B8" s="38" t="s">
        <v>23</v>
      </c>
      <c r="C8" s="39" t="s">
        <v>24</v>
      </c>
      <c r="D8" s="40" t="s">
        <v>25</v>
      </c>
      <c r="E8" s="41" t="s">
        <v>26</v>
      </c>
      <c r="F8" s="42" t="s">
        <v>27</v>
      </c>
      <c r="G8" s="41" t="s">
        <v>28</v>
      </c>
      <c r="H8" s="43" t="s">
        <v>29</v>
      </c>
      <c r="I8" s="41" t="s">
        <v>26</v>
      </c>
      <c r="J8" s="42" t="s">
        <v>27</v>
      </c>
      <c r="K8" s="41" t="s">
        <v>28</v>
      </c>
      <c r="L8" s="43" t="s">
        <v>29</v>
      </c>
      <c r="M8" s="41" t="s">
        <v>26</v>
      </c>
      <c r="N8" s="42" t="s">
        <v>27</v>
      </c>
      <c r="O8" s="41" t="s">
        <v>28</v>
      </c>
      <c r="P8" s="43" t="s">
        <v>29</v>
      </c>
      <c r="Q8" s="41" t="s">
        <v>26</v>
      </c>
      <c r="R8" s="42" t="s">
        <v>27</v>
      </c>
      <c r="S8" s="41" t="s">
        <v>28</v>
      </c>
      <c r="T8" s="43" t="s">
        <v>29</v>
      </c>
      <c r="U8" s="41" t="s">
        <v>26</v>
      </c>
      <c r="V8" s="42" t="s">
        <v>27</v>
      </c>
      <c r="W8" s="41" t="s">
        <v>28</v>
      </c>
      <c r="X8" s="43" t="s">
        <v>29</v>
      </c>
      <c r="Y8" s="38" t="s">
        <v>30</v>
      </c>
      <c r="Z8" s="38" t="s">
        <v>31</v>
      </c>
      <c r="AA8" s="38" t="s">
        <v>31</v>
      </c>
      <c r="AB8" s="45" t="s">
        <v>29</v>
      </c>
      <c r="AC8" s="179"/>
    </row>
    <row r="9" spans="1:29" ht="23.25" thickTop="1">
      <c r="A9" s="126" t="s">
        <v>55</v>
      </c>
      <c r="B9" s="87">
        <v>27</v>
      </c>
      <c r="C9" s="48" t="s">
        <v>72</v>
      </c>
      <c r="D9" s="48" t="s">
        <v>71</v>
      </c>
      <c r="E9" s="49">
        <v>0.63724537037037032</v>
      </c>
      <c r="F9" s="49">
        <v>0.64071759259259264</v>
      </c>
      <c r="G9" s="49">
        <v>7.8217592592592644E-2</v>
      </c>
      <c r="H9" s="52">
        <v>9.5886356910328434</v>
      </c>
      <c r="I9" s="49" t="s">
        <v>35</v>
      </c>
      <c r="J9" s="49" t="s">
        <v>35</v>
      </c>
      <c r="K9" s="49" t="s">
        <v>46</v>
      </c>
      <c r="L9" s="52" t="s">
        <v>47</v>
      </c>
      <c r="M9" s="128" t="s">
        <v>50</v>
      </c>
      <c r="N9" s="78" t="s">
        <v>35</v>
      </c>
      <c r="O9" s="49" t="s">
        <v>46</v>
      </c>
      <c r="P9" s="52" t="s">
        <v>37</v>
      </c>
      <c r="Q9" s="77" t="s">
        <v>50</v>
      </c>
      <c r="R9" s="49" t="s">
        <v>35</v>
      </c>
      <c r="S9" s="49" t="s">
        <v>36</v>
      </c>
      <c r="T9" s="52" t="s">
        <v>37</v>
      </c>
      <c r="U9" s="49" t="s">
        <v>35</v>
      </c>
      <c r="V9" s="78" t="s">
        <v>35</v>
      </c>
      <c r="W9" s="49" t="s">
        <v>36</v>
      </c>
      <c r="X9" s="52" t="s">
        <v>37</v>
      </c>
      <c r="Y9" s="109" t="s">
        <v>35</v>
      </c>
      <c r="Z9" s="108">
        <v>7.8217592592592644E-2</v>
      </c>
      <c r="AA9" s="108" t="s">
        <v>38</v>
      </c>
      <c r="AB9" s="55">
        <v>9.5886356910328434</v>
      </c>
      <c r="AC9" s="169">
        <v>3.4722222222223209E-3</v>
      </c>
    </row>
    <row r="10" spans="1:29" ht="22.5">
      <c r="A10" s="126" t="s">
        <v>55</v>
      </c>
      <c r="B10" s="87">
        <v>26</v>
      </c>
      <c r="C10" s="48" t="s">
        <v>74</v>
      </c>
      <c r="D10" s="48" t="s">
        <v>73</v>
      </c>
      <c r="E10" s="49">
        <v>0.63726851851851851</v>
      </c>
      <c r="F10" s="49">
        <v>0.64334490740740746</v>
      </c>
      <c r="G10" s="49">
        <v>8.0844907407407463E-2</v>
      </c>
      <c r="H10" s="52">
        <v>9.2770221904080099</v>
      </c>
      <c r="I10" s="49" t="s">
        <v>35</v>
      </c>
      <c r="J10" s="49" t="s">
        <v>35</v>
      </c>
      <c r="K10" s="49" t="s">
        <v>46</v>
      </c>
      <c r="L10" s="52" t="s">
        <v>47</v>
      </c>
      <c r="M10" s="128" t="s">
        <v>50</v>
      </c>
      <c r="N10" s="78" t="s">
        <v>35</v>
      </c>
      <c r="O10" s="49" t="s">
        <v>46</v>
      </c>
      <c r="P10" s="52" t="s">
        <v>37</v>
      </c>
      <c r="Q10" s="77" t="s">
        <v>50</v>
      </c>
      <c r="R10" s="49" t="s">
        <v>35</v>
      </c>
      <c r="S10" s="49" t="s">
        <v>36</v>
      </c>
      <c r="T10" s="52" t="s">
        <v>37</v>
      </c>
      <c r="U10" s="49" t="s">
        <v>35</v>
      </c>
      <c r="V10" s="78" t="s">
        <v>35</v>
      </c>
      <c r="W10" s="49" t="s">
        <v>36</v>
      </c>
      <c r="X10" s="52" t="s">
        <v>37</v>
      </c>
      <c r="Y10" s="109" t="s">
        <v>35</v>
      </c>
      <c r="Z10" s="108">
        <v>8.0844907407407463E-2</v>
      </c>
      <c r="AA10" s="108" t="s">
        <v>38</v>
      </c>
      <c r="AB10" s="55">
        <v>9.2770221904080099</v>
      </c>
      <c r="AC10" s="169">
        <v>6.0763888888889506E-3</v>
      </c>
    </row>
    <row r="11" spans="1:29" ht="22.5">
      <c r="A11" s="126" t="s">
        <v>55</v>
      </c>
      <c r="B11" s="87"/>
      <c r="C11" s="48"/>
      <c r="D11" s="48"/>
      <c r="E11" s="49"/>
      <c r="F11" s="49"/>
      <c r="G11" s="49"/>
      <c r="H11" s="52"/>
      <c r="I11" s="49"/>
      <c r="J11" s="49"/>
      <c r="K11" s="49"/>
      <c r="L11" s="52"/>
      <c r="M11" s="128"/>
      <c r="N11" s="78"/>
      <c r="O11" s="49"/>
      <c r="P11" s="52"/>
      <c r="Q11" s="77"/>
      <c r="R11" s="49"/>
      <c r="S11" s="49"/>
      <c r="T11" s="52"/>
      <c r="U11" s="49"/>
      <c r="V11" s="78"/>
      <c r="W11" s="49"/>
      <c r="X11" s="52"/>
      <c r="Y11" s="109"/>
      <c r="Z11" s="108"/>
      <c r="AA11" s="108"/>
      <c r="AB11" s="55"/>
      <c r="AC11" s="169"/>
    </row>
    <row r="12" spans="1:29" ht="22.5">
      <c r="A12" s="126" t="s">
        <v>55</v>
      </c>
      <c r="B12" s="87"/>
      <c r="C12" s="48"/>
      <c r="D12" s="48"/>
      <c r="E12" s="49"/>
      <c r="F12" s="49"/>
      <c r="G12" s="49"/>
      <c r="H12" s="52"/>
      <c r="I12" s="49"/>
      <c r="J12" s="49"/>
      <c r="K12" s="49"/>
      <c r="L12" s="52"/>
      <c r="M12" s="128"/>
      <c r="N12" s="78"/>
      <c r="O12" s="49"/>
      <c r="P12" s="52"/>
      <c r="Q12" s="77"/>
      <c r="R12" s="49"/>
      <c r="S12" s="49"/>
      <c r="T12" s="52"/>
      <c r="U12" s="49"/>
      <c r="V12" s="78"/>
      <c r="W12" s="49"/>
      <c r="X12" s="52"/>
      <c r="Y12" s="109"/>
      <c r="Z12" s="108"/>
      <c r="AA12" s="108"/>
      <c r="AB12" s="55"/>
      <c r="AC12" s="169"/>
    </row>
    <row r="13" spans="1:29" ht="22.5">
      <c r="A13" s="126" t="s">
        <v>55</v>
      </c>
      <c r="B13" s="87"/>
      <c r="C13" s="48"/>
      <c r="D13" s="48"/>
      <c r="E13" s="49"/>
      <c r="F13" s="49"/>
      <c r="G13" s="49"/>
      <c r="H13" s="52"/>
      <c r="I13" s="49"/>
      <c r="J13" s="49"/>
      <c r="K13" s="49"/>
      <c r="L13" s="52"/>
      <c r="M13" s="128"/>
      <c r="N13" s="78"/>
      <c r="O13" s="49"/>
      <c r="P13" s="52"/>
      <c r="Q13" s="77"/>
      <c r="R13" s="49"/>
      <c r="S13" s="49"/>
      <c r="T13" s="52"/>
      <c r="U13" s="49"/>
      <c r="V13" s="78"/>
      <c r="W13" s="49"/>
      <c r="X13" s="52"/>
      <c r="Y13" s="109"/>
      <c r="Z13" s="108"/>
      <c r="AA13" s="108"/>
      <c r="AB13" s="55"/>
      <c r="AC13" s="169"/>
    </row>
    <row r="14" spans="1:29" ht="22.5">
      <c r="A14" s="126" t="s">
        <v>55</v>
      </c>
      <c r="B14" s="87"/>
      <c r="C14" s="48"/>
      <c r="D14" s="48"/>
      <c r="E14" s="49"/>
      <c r="F14" s="49"/>
      <c r="G14" s="49"/>
      <c r="H14" s="52"/>
      <c r="I14" s="49"/>
      <c r="J14" s="49"/>
      <c r="K14" s="49"/>
      <c r="L14" s="52"/>
      <c r="M14" s="128"/>
      <c r="N14" s="78"/>
      <c r="O14" s="49"/>
      <c r="P14" s="52"/>
      <c r="Q14" s="77"/>
      <c r="R14" s="49"/>
      <c r="S14" s="49"/>
      <c r="T14" s="52"/>
      <c r="U14" s="49"/>
      <c r="V14" s="78"/>
      <c r="W14" s="49"/>
      <c r="X14" s="52"/>
      <c r="Y14" s="109"/>
      <c r="Z14" s="108"/>
      <c r="AA14" s="108"/>
      <c r="AB14" s="55"/>
      <c r="AC14" s="169"/>
    </row>
    <row r="15" spans="1:29" ht="22.5">
      <c r="A15" s="126" t="s">
        <v>55</v>
      </c>
      <c r="B15" s="87"/>
      <c r="C15" s="48"/>
      <c r="D15" s="48"/>
      <c r="E15" s="49"/>
      <c r="F15" s="49"/>
      <c r="G15" s="49"/>
      <c r="H15" s="52"/>
      <c r="I15" s="49"/>
      <c r="J15" s="49"/>
      <c r="K15" s="49"/>
      <c r="L15" s="52"/>
      <c r="M15" s="128"/>
      <c r="N15" s="78"/>
      <c r="O15" s="49"/>
      <c r="P15" s="52"/>
      <c r="Q15" s="77"/>
      <c r="R15" s="49"/>
      <c r="S15" s="49"/>
      <c r="T15" s="52"/>
      <c r="U15" s="49"/>
      <c r="V15" s="78"/>
      <c r="W15" s="49"/>
      <c r="X15" s="52"/>
      <c r="Y15" s="109"/>
      <c r="Z15" s="108"/>
      <c r="AA15" s="108"/>
      <c r="AB15" s="55"/>
      <c r="AC15" s="169"/>
    </row>
    <row r="16" spans="1:29" ht="22.5">
      <c r="A16" s="126" t="s">
        <v>55</v>
      </c>
      <c r="B16" s="87"/>
      <c r="C16" s="48"/>
      <c r="D16" s="48"/>
      <c r="E16" s="49"/>
      <c r="F16" s="49"/>
      <c r="G16" s="49"/>
      <c r="H16" s="52"/>
      <c r="I16" s="49"/>
      <c r="J16" s="49"/>
      <c r="K16" s="49"/>
      <c r="L16" s="52"/>
      <c r="M16" s="128"/>
      <c r="N16" s="78"/>
      <c r="O16" s="49"/>
      <c r="P16" s="52"/>
      <c r="Q16" s="77"/>
      <c r="R16" s="49"/>
      <c r="S16" s="49"/>
      <c r="T16" s="52"/>
      <c r="U16" s="49"/>
      <c r="V16" s="78"/>
      <c r="W16" s="49"/>
      <c r="X16" s="52"/>
      <c r="Y16" s="109"/>
      <c r="Z16" s="108"/>
      <c r="AA16" s="108"/>
      <c r="AB16" s="55"/>
      <c r="AC16" s="169"/>
    </row>
    <row r="17" spans="1:29" ht="22.5">
      <c r="A17" s="126" t="s">
        <v>55</v>
      </c>
      <c r="B17" s="87"/>
      <c r="C17" s="48"/>
      <c r="D17" s="48"/>
      <c r="E17" s="49"/>
      <c r="F17" s="49"/>
      <c r="G17" s="49"/>
      <c r="H17" s="52"/>
      <c r="I17" s="49"/>
      <c r="J17" s="49"/>
      <c r="K17" s="49"/>
      <c r="L17" s="52"/>
      <c r="M17" s="128"/>
      <c r="N17" s="78"/>
      <c r="O17" s="49"/>
      <c r="P17" s="52"/>
      <c r="Q17" s="77"/>
      <c r="R17" s="49"/>
      <c r="S17" s="49"/>
      <c r="T17" s="52"/>
      <c r="U17" s="49"/>
      <c r="V17" s="78"/>
      <c r="W17" s="49"/>
      <c r="X17" s="52"/>
      <c r="Y17" s="109"/>
      <c r="Z17" s="108"/>
      <c r="AA17" s="108"/>
      <c r="AB17" s="55"/>
      <c r="AC17" s="169"/>
    </row>
    <row r="18" spans="1:29" ht="22.5">
      <c r="A18" s="126" t="s">
        <v>55</v>
      </c>
      <c r="B18" s="87"/>
      <c r="C18" s="48"/>
      <c r="D18" s="48"/>
      <c r="E18" s="49"/>
      <c r="F18" s="49"/>
      <c r="G18" s="49"/>
      <c r="H18" s="52"/>
      <c r="I18" s="49"/>
      <c r="J18" s="49"/>
      <c r="K18" s="49"/>
      <c r="L18" s="52"/>
      <c r="M18" s="128"/>
      <c r="N18" s="78"/>
      <c r="O18" s="49"/>
      <c r="P18" s="52"/>
      <c r="Q18" s="77"/>
      <c r="R18" s="49"/>
      <c r="S18" s="49"/>
      <c r="T18" s="52"/>
      <c r="U18" s="49"/>
      <c r="V18" s="78"/>
      <c r="W18" s="49"/>
      <c r="X18" s="52"/>
      <c r="Y18" s="109"/>
      <c r="Z18" s="108"/>
      <c r="AA18" s="108"/>
      <c r="AB18" s="55"/>
      <c r="AC18" s="169"/>
    </row>
    <row r="19" spans="1:29" ht="22.5">
      <c r="A19" s="126" t="s">
        <v>55</v>
      </c>
      <c r="B19" s="87"/>
      <c r="C19" s="48"/>
      <c r="D19" s="48"/>
      <c r="E19" s="49"/>
      <c r="F19" s="49"/>
      <c r="G19" s="49"/>
      <c r="H19" s="52"/>
      <c r="I19" s="49"/>
      <c r="J19" s="49"/>
      <c r="K19" s="49"/>
      <c r="L19" s="52"/>
      <c r="M19" s="128"/>
      <c r="N19" s="78"/>
      <c r="O19" s="49"/>
      <c r="P19" s="52"/>
      <c r="Q19" s="77"/>
      <c r="R19" s="49"/>
      <c r="S19" s="49"/>
      <c r="T19" s="52"/>
      <c r="U19" s="49"/>
      <c r="V19" s="78"/>
      <c r="W19" s="49"/>
      <c r="X19" s="52"/>
      <c r="Y19" s="109"/>
      <c r="Z19" s="108"/>
      <c r="AA19" s="108"/>
      <c r="AB19" s="55"/>
      <c r="AC19" s="169"/>
    </row>
    <row r="20" spans="1:29" ht="23.25" thickBot="1">
      <c r="A20" s="136" t="s">
        <v>55</v>
      </c>
      <c r="B20" s="137"/>
      <c r="C20" s="138"/>
      <c r="D20" s="138"/>
      <c r="E20" s="140"/>
      <c r="F20" s="140"/>
      <c r="G20" s="140"/>
      <c r="H20" s="141"/>
      <c r="I20" s="140"/>
      <c r="J20" s="140"/>
      <c r="K20" s="140"/>
      <c r="L20" s="141"/>
      <c r="M20" s="142"/>
      <c r="N20" s="143"/>
      <c r="O20" s="140"/>
      <c r="P20" s="141"/>
      <c r="Q20" s="144"/>
      <c r="R20" s="140"/>
      <c r="S20" s="140"/>
      <c r="T20" s="141"/>
      <c r="U20" s="140"/>
      <c r="V20" s="143"/>
      <c r="W20" s="140"/>
      <c r="X20" s="141"/>
      <c r="Y20" s="145"/>
      <c r="Z20" s="146"/>
      <c r="AA20" s="146"/>
      <c r="AB20" s="147"/>
      <c r="AC20" s="170"/>
    </row>
  </sheetData>
  <mergeCells count="7">
    <mergeCell ref="AC7:AC8"/>
    <mergeCell ref="D1:AB1"/>
    <mergeCell ref="E7:F7"/>
    <mergeCell ref="I7:J7"/>
    <mergeCell ref="M7:N7"/>
    <mergeCell ref="Q7:R7"/>
    <mergeCell ref="U7:V7"/>
  </mergeCells>
  <printOptions horizontalCentered="1" verticalCentered="1"/>
  <pageMargins left="0.28999999999999998" right="0.37" top="1" bottom="1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Result 1e</vt:lpstr>
      <vt:lpstr>Result 0e </vt:lpstr>
      <vt:lpstr>Resul P60</vt:lpstr>
      <vt:lpstr>Result P40</vt:lpstr>
      <vt:lpstr>Result INI</vt:lpstr>
      <vt:lpstr>'Resul P60'!Área_de_impresión</vt:lpstr>
      <vt:lpstr>'Result 0e '!Área_de_impresión</vt:lpstr>
      <vt:lpstr>'Result 1e'!Área_de_impresión</vt:lpstr>
      <vt:lpstr>'Result INI'!Área_de_impresión</vt:lpstr>
      <vt:lpstr>'Result P40'!Área_de_impresión</vt:lpstr>
      <vt:lpstr>'Resul P60'!Títulos_a_imprimir</vt:lpstr>
      <vt:lpstr>'Result 0e '!Títulos_a_imprimir</vt:lpstr>
      <vt:lpstr>'Result 1e'!Títulos_a_imprimir</vt:lpstr>
      <vt:lpstr>'Result INI'!Títulos_a_imprimir</vt:lpstr>
      <vt:lpstr>'Result P40'!Títulos_a_imprimir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2018-02-26T11:04:15Z</dcterms:created>
  <dcterms:modified xsi:type="dcterms:W3CDTF">2018-02-26T12:04:58Z</dcterms:modified>
</cp:coreProperties>
</file>