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0" windowWidth="9720" windowHeight="7320" tabRatio="314"/>
  </bookViews>
  <sheets>
    <sheet name="Matrículas" sheetId="3" r:id="rId1"/>
    <sheet name="Resultados" sheetId="9" r:id="rId2"/>
  </sheets>
  <definedNames>
    <definedName name="_xlnm._FilterDatabase" localSheetId="1" hidden="1">Resultados!$A$6:$AC$20</definedName>
    <definedName name="_xlnm.Print_Area" localSheetId="0">Matrículas!$A$1:$L$14</definedName>
    <definedName name="_xlnm.Print_Area">#REF!</definedName>
    <definedName name="_xlnm.Print_Titles" localSheetId="0">Matrículas!#REF!,Matrículas!$1:$7</definedName>
    <definedName name="_xlnm.Print_Titles" localSheetId="1">Resultados!$A:$A,Resultados!$2:$9</definedName>
  </definedNames>
  <calcPr calcId="125725"/>
  <fileRecoveryPr repairLoad="1"/>
</workbook>
</file>

<file path=xl/calcChain.xml><?xml version="1.0" encoding="utf-8"?>
<calcChain xmlns="http://schemas.openxmlformats.org/spreadsheetml/2006/main">
  <c r="AG6" i="9"/>
</calcChain>
</file>

<file path=xl/sharedStrings.xml><?xml version="1.0" encoding="utf-8"?>
<sst xmlns="http://schemas.openxmlformats.org/spreadsheetml/2006/main" count="135" uniqueCount="86">
  <si>
    <t>Horas</t>
  </si>
  <si>
    <t>Km.</t>
  </si>
  <si>
    <t>DECLARACIÓN de PARTICIPANTES</t>
  </si>
  <si>
    <t>FECHA:</t>
  </si>
  <si>
    <t xml:space="preserve">KM. :     </t>
  </si>
  <si>
    <t>MATRÍCULAS Y REPARTO DE DORSALES</t>
  </si>
  <si>
    <t>NOMBRE</t>
  </si>
  <si>
    <t>LDN</t>
  </si>
  <si>
    <t>Sexo</t>
  </si>
  <si>
    <t xml:space="preserve"> RAZA</t>
  </si>
  <si>
    <t>CAPA</t>
  </si>
  <si>
    <t>LAC</t>
  </si>
  <si>
    <t>LIC</t>
  </si>
  <si>
    <t>H. SALIDA:</t>
  </si>
  <si>
    <t>CATEGORÍA:</t>
  </si>
  <si>
    <t>Nació</t>
  </si>
  <si>
    <t>CABALLO</t>
  </si>
  <si>
    <t>Nº</t>
  </si>
  <si>
    <t>VET GATE</t>
  </si>
  <si>
    <t>CE 1</t>
  </si>
  <si>
    <t>JINETE</t>
  </si>
  <si>
    <t>SAL</t>
  </si>
  <si>
    <t>DOR</t>
  </si>
  <si>
    <t>TOTAL :</t>
  </si>
  <si>
    <t>2.ª FASE</t>
  </si>
  <si>
    <t>TIEMPO</t>
  </si>
  <si>
    <t>PRUEBA</t>
  </si>
  <si>
    <t>Tiempo</t>
  </si>
  <si>
    <t>Km/h</t>
  </si>
  <si>
    <t>ORDEN</t>
  </si>
  <si>
    <t>Llegada</t>
  </si>
  <si>
    <t>Contr. Vet.</t>
  </si>
  <si>
    <t>TOTAL</t>
  </si>
  <si>
    <t xml:space="preserve"> HORA de SALIDA:</t>
  </si>
  <si>
    <t>CE 7</t>
  </si>
  <si>
    <t>Descanso Total</t>
  </si>
  <si>
    <t>1.ª FASE</t>
  </si>
  <si>
    <t>3.ª FASE</t>
  </si>
  <si>
    <t>FINAL</t>
  </si>
  <si>
    <t>Km</t>
  </si>
  <si>
    <t>Recupe-ración</t>
  </si>
  <si>
    <t>4.ª FASE</t>
  </si>
  <si>
    <t>5.ª FASE</t>
  </si>
  <si>
    <t>Hora VET</t>
  </si>
  <si>
    <t>CARRERA</t>
  </si>
  <si>
    <t>A. M.</t>
  </si>
  <si>
    <t>TIEMPOS SALIDAS ESCALONADAS</t>
  </si>
  <si>
    <t>LOGO</t>
  </si>
  <si>
    <t xml:space="preserve"> </t>
  </si>
  <si>
    <t>S/C</t>
  </si>
  <si>
    <t>Cadalso de los Vidrios</t>
  </si>
  <si>
    <t>MANDARINO BOURBON DANIELA</t>
  </si>
  <si>
    <t>MANDARINO BOURBON SILVIA</t>
  </si>
  <si>
    <t>SANCHEZ LOPEZ ROCIO</t>
  </si>
  <si>
    <t>FRAILE MARTIN VIOLETA</t>
  </si>
  <si>
    <t>VALLES LOPEZ ANTONIO</t>
  </si>
  <si>
    <t>RODRIGUEZ LUCAS JOSE ANDRES</t>
  </si>
  <si>
    <t>CALVO LEJARRAGA SANTIAGO</t>
  </si>
  <si>
    <t>AMAL</t>
  </si>
  <si>
    <t>YUCA DE BOX</t>
  </si>
  <si>
    <t>BARACA DE BOX</t>
  </si>
  <si>
    <t>ANTARES DE BOHEMIA</t>
  </si>
  <si>
    <t>TXANO</t>
  </si>
  <si>
    <t>THANYA</t>
  </si>
  <si>
    <t>WT JANDULA</t>
  </si>
  <si>
    <t>Bet Condition</t>
  </si>
  <si>
    <t>RAID HIPICO CADALSO DE LOS VIDRIOS</t>
  </si>
  <si>
    <t>MA9562</t>
  </si>
  <si>
    <t>MA13611</t>
  </si>
  <si>
    <t>MA16874</t>
  </si>
  <si>
    <t>MA17168</t>
  </si>
  <si>
    <t>CM3538</t>
  </si>
  <si>
    <t>MA17865</t>
  </si>
  <si>
    <t>CM2888</t>
  </si>
  <si>
    <t>MA47806</t>
  </si>
  <si>
    <t>MA47805</t>
  </si>
  <si>
    <t>MA30037</t>
  </si>
  <si>
    <t>MA13997</t>
  </si>
  <si>
    <t>CM8657</t>
  </si>
  <si>
    <t>MA49888</t>
  </si>
  <si>
    <t>CM129</t>
  </si>
  <si>
    <t>RETIRADO</t>
  </si>
  <si>
    <t>ELIMINADO TROTE</t>
  </si>
  <si>
    <t/>
  </si>
  <si>
    <t>Dorsal</t>
  </si>
  <si>
    <t>VC 60</t>
  </si>
</sst>
</file>

<file path=xl/styles.xml><?xml version="1.0" encoding="utf-8"?>
<styleSheet xmlns="http://schemas.openxmlformats.org/spreadsheetml/2006/main">
  <numFmts count="4">
    <numFmt numFmtId="164" formatCode="hh\.mm\.ss"/>
    <numFmt numFmtId="165" formatCode="_(* #,##0_);_(* \(#,##0\);_(* &quot;-&quot;_);_(@_)"/>
    <numFmt numFmtId="166" formatCode=";;;"/>
    <numFmt numFmtId="167" formatCode="0.000"/>
  </numFmts>
  <fonts count="25">
    <font>
      <sz val="12"/>
      <name val="Arial"/>
    </font>
    <font>
      <sz val="12"/>
      <name val="SWISS"/>
    </font>
    <font>
      <b/>
      <sz val="12"/>
      <name val="Times New Roman"/>
      <family val="1"/>
    </font>
    <font>
      <sz val="10"/>
      <name val="Arial"/>
      <family val="2"/>
    </font>
    <font>
      <b/>
      <i/>
      <sz val="3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2"/>
      <color indexed="17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i/>
      <sz val="2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41"/>
      </patternFill>
    </fill>
    <fill>
      <patternFill patternType="gray0625"/>
    </fill>
    <fill>
      <patternFill patternType="gray125">
        <fgColor indexed="17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17"/>
      </top>
      <bottom style="double">
        <color indexed="17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3" fillId="0" borderId="0"/>
  </cellStyleXfs>
  <cellXfs count="130">
    <xf numFmtId="0" fontId="0" fillId="0" borderId="0" xfId="0"/>
    <xf numFmtId="0" fontId="1" fillId="0" borderId="0" xfId="0" applyNumberFormat="1" applyFont="1" applyAlignment="1"/>
    <xf numFmtId="0" fontId="0" fillId="0" borderId="0" xfId="0" applyBorder="1"/>
    <xf numFmtId="0" fontId="6" fillId="0" borderId="0" xfId="0" applyNumberFormat="1" applyFont="1" applyAlignment="1"/>
    <xf numFmtId="0" fontId="6" fillId="0" borderId="1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 applyBorder="1"/>
    <xf numFmtId="0" fontId="6" fillId="0" borderId="0" xfId="0" applyNumberFormat="1" applyFont="1"/>
    <xf numFmtId="0" fontId="6" fillId="0" borderId="2" xfId="0" applyNumberFormat="1" applyFont="1" applyBorder="1"/>
    <xf numFmtId="0" fontId="5" fillId="0" borderId="3" xfId="0" applyNumberFormat="1" applyFont="1" applyBorder="1" applyAlignment="1"/>
    <xf numFmtId="0" fontId="8" fillId="0" borderId="0" xfId="0" applyNumberFormat="1" applyFont="1" applyBorder="1" applyAlignment="1">
      <alignment horizontal="right"/>
    </xf>
    <xf numFmtId="166" fontId="6" fillId="0" borderId="0" xfId="0" applyNumberFormat="1" applyFont="1" applyProtection="1">
      <protection hidden="1"/>
    </xf>
    <xf numFmtId="166" fontId="6" fillId="0" borderId="1" xfId="0" applyNumberFormat="1" applyFont="1" applyBorder="1" applyProtection="1">
      <protection hidden="1"/>
    </xf>
    <xf numFmtId="0" fontId="5" fillId="1" borderId="4" xfId="0" applyNumberFormat="1" applyFont="1" applyFill="1" applyBorder="1" applyAlignment="1">
      <alignment horizontal="center"/>
    </xf>
    <xf numFmtId="0" fontId="5" fillId="1" borderId="4" xfId="0" applyNumberFormat="1" applyFont="1" applyFill="1" applyBorder="1" applyAlignment="1">
      <alignment horizontal="left"/>
    </xf>
    <xf numFmtId="0" fontId="5" fillId="1" borderId="4" xfId="0" applyNumberFormat="1" applyFont="1" applyFill="1" applyBorder="1" applyAlignment="1"/>
    <xf numFmtId="0" fontId="5" fillId="1" borderId="4" xfId="0" applyNumberFormat="1" applyFont="1" applyFill="1" applyBorder="1" applyAlignment="1">
      <alignment horizontal="right"/>
    </xf>
    <xf numFmtId="0" fontId="6" fillId="1" borderId="4" xfId="0" applyNumberFormat="1" applyFont="1" applyFill="1" applyBorder="1" applyAlignment="1"/>
    <xf numFmtId="164" fontId="5" fillId="1" borderId="4" xfId="0" applyNumberFormat="1" applyFont="1" applyFill="1" applyBorder="1" applyAlignment="1">
      <alignment horizontal="centerContinuous"/>
    </xf>
    <xf numFmtId="166" fontId="6" fillId="0" borderId="4" xfId="0" applyNumberFormat="1" applyFont="1" applyBorder="1" applyProtection="1">
      <protection hidden="1"/>
    </xf>
    <xf numFmtId="0" fontId="8" fillId="0" borderId="4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/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Continuous" vertical="top"/>
    </xf>
    <xf numFmtId="0" fontId="7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right"/>
    </xf>
    <xf numFmtId="0" fontId="7" fillId="1" borderId="9" xfId="0" applyNumberFormat="1" applyFont="1" applyFill="1" applyBorder="1" applyAlignment="1">
      <alignment horizontal="center"/>
    </xf>
    <xf numFmtId="166" fontId="5" fillId="0" borderId="0" xfId="0" applyNumberFormat="1" applyFont="1" applyProtection="1">
      <protection hidden="1"/>
    </xf>
    <xf numFmtId="0" fontId="10" fillId="0" borderId="4" xfId="0" applyNumberFormat="1" applyFont="1" applyBorder="1" applyAlignment="1">
      <alignment horizontal="right"/>
    </xf>
    <xf numFmtId="0" fontId="13" fillId="0" borderId="0" xfId="0" applyFont="1"/>
    <xf numFmtId="166" fontId="6" fillId="0" borderId="0" xfId="0" applyNumberFormat="1" applyFont="1" applyBorder="1" applyProtection="1">
      <protection hidden="1"/>
    </xf>
    <xf numFmtId="0" fontId="8" fillId="0" borderId="0" xfId="0" applyNumberFormat="1" applyFont="1" applyBorder="1" applyAlignment="1">
      <alignment horizontal="center"/>
    </xf>
    <xf numFmtId="164" fontId="5" fillId="1" borderId="10" xfId="0" applyNumberFormat="1" applyFont="1" applyFill="1" applyBorder="1" applyAlignment="1">
      <alignment horizontal="center"/>
    </xf>
    <xf numFmtId="0" fontId="5" fillId="1" borderId="10" xfId="0" applyNumberFormat="1" applyFont="1" applyFill="1" applyBorder="1" applyAlignment="1">
      <alignment horizontal="right"/>
    </xf>
    <xf numFmtId="0" fontId="6" fillId="1" borderId="10" xfId="0" applyNumberFormat="1" applyFont="1" applyFill="1" applyBorder="1" applyAlignment="1"/>
    <xf numFmtId="0" fontId="5" fillId="0" borderId="11" xfId="0" applyNumberFormat="1" applyFont="1" applyBorder="1" applyAlignment="1"/>
    <xf numFmtId="0" fontId="5" fillId="0" borderId="10" xfId="0" applyNumberFormat="1" applyFont="1" applyBorder="1" applyAlignment="1"/>
    <xf numFmtId="0" fontId="5" fillId="0" borderId="10" xfId="0" applyNumberFormat="1" applyFont="1" applyBorder="1" applyAlignment="1">
      <alignment horizontal="right"/>
    </xf>
    <xf numFmtId="0" fontId="6" fillId="0" borderId="16" xfId="0" applyNumberFormat="1" applyFont="1" applyBorder="1" applyAlignment="1"/>
    <xf numFmtId="0" fontId="5" fillId="2" borderId="21" xfId="0" applyNumberFormat="1" applyFont="1" applyFill="1" applyBorder="1" applyAlignment="1">
      <alignment horizontal="left"/>
    </xf>
    <xf numFmtId="0" fontId="5" fillId="2" borderId="21" xfId="0" applyNumberFormat="1" applyFont="1" applyFill="1" applyBorder="1" applyAlignment="1"/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15" fontId="5" fillId="1" borderId="4" xfId="0" applyNumberFormat="1" applyFont="1" applyFill="1" applyBorder="1" applyAlignment="1"/>
    <xf numFmtId="0" fontId="16" fillId="3" borderId="24" xfId="0" applyNumberFormat="1" applyFont="1" applyFill="1" applyBorder="1" applyAlignment="1">
      <alignment horizontal="center"/>
    </xf>
    <xf numFmtId="21" fontId="5" fillId="1" borderId="4" xfId="0" applyNumberFormat="1" applyFont="1" applyFill="1" applyBorder="1" applyAlignment="1"/>
    <xf numFmtId="21" fontId="9" fillId="1" borderId="4" xfId="0" applyNumberFormat="1" applyFont="1" applyFill="1" applyBorder="1" applyAlignment="1">
      <alignment horizontal="left"/>
    </xf>
    <xf numFmtId="15" fontId="15" fillId="4" borderId="7" xfId="0" applyNumberFormat="1" applyFont="1" applyFill="1" applyBorder="1" applyAlignment="1">
      <alignment vertical="center"/>
    </xf>
    <xf numFmtId="0" fontId="17" fillId="0" borderId="26" xfId="0" applyNumberFormat="1" applyFont="1" applyFill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7" fillId="1" borderId="26" xfId="0" applyNumberFormat="1" applyFont="1" applyFill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17" fillId="0" borderId="0" xfId="0" applyFont="1" applyBorder="1"/>
    <xf numFmtId="2" fontId="5" fillId="0" borderId="10" xfId="0" applyNumberFormat="1" applyFont="1" applyBorder="1" applyAlignment="1">
      <alignment horizontal="left"/>
    </xf>
    <xf numFmtId="167" fontId="7" fillId="1" borderId="4" xfId="0" applyNumberFormat="1" applyFont="1" applyFill="1" applyBorder="1" applyAlignment="1">
      <alignment horizontal="center"/>
    </xf>
    <xf numFmtId="164" fontId="6" fillId="5" borderId="26" xfId="0" applyNumberFormat="1" applyFont="1" applyFill="1" applyBorder="1" applyAlignment="1">
      <alignment horizontal="center"/>
    </xf>
    <xf numFmtId="164" fontId="6" fillId="6" borderId="26" xfId="0" applyNumberFormat="1" applyFont="1" applyFill="1" applyBorder="1" applyAlignment="1">
      <alignment horizontal="center"/>
    </xf>
    <xf numFmtId="164" fontId="6" fillId="7" borderId="26" xfId="0" applyNumberFormat="1" applyFont="1" applyFill="1" applyBorder="1" applyAlignment="1">
      <alignment horizontal="center"/>
    </xf>
    <xf numFmtId="164" fontId="6" fillId="8" borderId="26" xfId="0" applyNumberFormat="1" applyFont="1" applyFill="1" applyBorder="1" applyAlignment="1">
      <alignment horizontal="center"/>
    </xf>
    <xf numFmtId="167" fontId="2" fillId="0" borderId="26" xfId="1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64" fontId="6" fillId="0" borderId="26" xfId="0" applyNumberFormat="1" applyFont="1" applyFill="1" applyBorder="1" applyAlignment="1"/>
    <xf numFmtId="164" fontId="6" fillId="0" borderId="26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1" fontId="6" fillId="0" borderId="26" xfId="0" applyNumberFormat="1" applyFont="1" applyFill="1" applyBorder="1"/>
    <xf numFmtId="164" fontId="11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/>
    <xf numFmtId="164" fontId="2" fillId="0" borderId="26" xfId="0" applyNumberFormat="1" applyFont="1" applyFill="1" applyBorder="1" applyAlignment="1">
      <alignment horizontal="center"/>
    </xf>
    <xf numFmtId="0" fontId="0" fillId="0" borderId="0" xfId="0" applyFill="1"/>
    <xf numFmtId="21" fontId="6" fillId="0" borderId="26" xfId="0" applyNumberFormat="1" applyFont="1" applyFill="1" applyBorder="1" applyAlignment="1"/>
    <xf numFmtId="0" fontId="0" fillId="0" borderId="0" xfId="0" applyFill="1" applyBorder="1"/>
    <xf numFmtId="0" fontId="13" fillId="0" borderId="0" xfId="0" applyFont="1" applyFill="1"/>
    <xf numFmtId="21" fontId="6" fillId="0" borderId="0" xfId="0" applyNumberFormat="1" applyFont="1" applyFill="1" applyBorder="1" applyAlignment="1"/>
    <xf numFmtId="0" fontId="17" fillId="0" borderId="0" xfId="0" applyFont="1" applyFill="1"/>
    <xf numFmtId="166" fontId="6" fillId="0" borderId="0" xfId="0" applyNumberFormat="1" applyFont="1" applyFill="1" applyProtection="1">
      <protection hidden="1"/>
    </xf>
    <xf numFmtId="21" fontId="6" fillId="0" borderId="26" xfId="0" applyNumberFormat="1" applyFont="1" applyFill="1" applyBorder="1" applyAlignment="1">
      <alignment horizontal="center"/>
    </xf>
    <xf numFmtId="21" fontId="0" fillId="0" borderId="26" xfId="0" applyNumberFormat="1" applyFill="1" applyBorder="1" applyAlignment="1">
      <alignment horizontal="center"/>
    </xf>
    <xf numFmtId="0" fontId="24" fillId="0" borderId="26" xfId="0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3" fontId="19" fillId="0" borderId="26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1" fontId="21" fillId="0" borderId="26" xfId="0" applyNumberFormat="1" applyFont="1" applyFill="1" applyBorder="1" applyAlignment="1">
      <alignment horizontal="center"/>
    </xf>
    <xf numFmtId="0" fontId="23" fillId="0" borderId="26" xfId="0" applyNumberFormat="1" applyFont="1" applyFill="1" applyBorder="1" applyAlignment="1">
      <alignment horizontal="left"/>
    </xf>
    <xf numFmtId="0" fontId="23" fillId="0" borderId="26" xfId="0" applyFont="1" applyFill="1" applyBorder="1" applyAlignment="1"/>
    <xf numFmtId="0" fontId="20" fillId="0" borderId="9" xfId="0" applyNumberFormat="1" applyFont="1" applyFill="1" applyBorder="1" applyAlignment="1">
      <alignment horizontal="center"/>
    </xf>
    <xf numFmtId="3" fontId="17" fillId="0" borderId="26" xfId="0" applyNumberFormat="1" applyFont="1" applyFill="1" applyBorder="1"/>
    <xf numFmtId="0" fontId="22" fillId="0" borderId="26" xfId="0" applyNumberFormat="1" applyFont="1" applyFill="1" applyBorder="1" applyAlignment="1"/>
    <xf numFmtId="0" fontId="20" fillId="0" borderId="30" xfId="0" applyNumberFormat="1" applyFont="1" applyFill="1" applyBorder="1" applyAlignment="1">
      <alignment horizontal="center"/>
    </xf>
    <xf numFmtId="3" fontId="17" fillId="0" borderId="26" xfId="0" applyNumberFormat="1" applyFont="1" applyFill="1" applyBorder="1" applyAlignment="1"/>
    <xf numFmtId="0" fontId="20" fillId="0" borderId="36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left"/>
    </xf>
    <xf numFmtId="3" fontId="17" fillId="0" borderId="37" xfId="0" applyNumberFormat="1" applyFont="1" applyFill="1" applyBorder="1" applyAlignment="1"/>
    <xf numFmtId="0" fontId="17" fillId="0" borderId="37" xfId="0" applyNumberFormat="1" applyFont="1" applyFill="1" applyBorder="1" applyAlignment="1">
      <alignment horizontal="center"/>
    </xf>
    <xf numFmtId="0" fontId="22" fillId="0" borderId="37" xfId="0" applyNumberFormat="1" applyFont="1" applyFill="1" applyBorder="1" applyAlignment="1"/>
    <xf numFmtId="0" fontId="23" fillId="0" borderId="37" xfId="0" applyFont="1" applyFill="1" applyBorder="1" applyAlignment="1"/>
    <xf numFmtId="0" fontId="2" fillId="2" borderId="20" xfId="0" applyNumberFormat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/>
    </xf>
    <xf numFmtId="0" fontId="18" fillId="3" borderId="32" xfId="0" applyNumberFormat="1" applyFont="1" applyFill="1" applyBorder="1" applyAlignment="1">
      <alignment horizontal="center"/>
    </xf>
    <xf numFmtId="0" fontId="18" fillId="3" borderId="33" xfId="0" applyNumberFormat="1" applyFont="1" applyFill="1" applyBorder="1" applyAlignment="1">
      <alignment horizontal="center"/>
    </xf>
    <xf numFmtId="0" fontId="5" fillId="2" borderId="34" xfId="0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1" borderId="35" xfId="0" applyNumberFormat="1" applyFont="1" applyFill="1" applyBorder="1" applyAlignment="1">
      <alignment horizontal="center"/>
    </xf>
    <xf numFmtId="0" fontId="4" fillId="1" borderId="8" xfId="0" applyNumberFormat="1" applyFont="1" applyFill="1" applyBorder="1" applyAlignment="1">
      <alignment horizontal="center"/>
    </xf>
    <xf numFmtId="0" fontId="4" fillId="1" borderId="6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1" fontId="7" fillId="1" borderId="31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21" fontId="5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/>
  </cellXfs>
  <cellStyles count="3">
    <cellStyle name="Millares [0]" xfId="1" builtinId="6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0</xdr:row>
      <xdr:rowOff>0</xdr:rowOff>
    </xdr:from>
    <xdr:to>
      <xdr:col>1</xdr:col>
      <xdr:colOff>857852</xdr:colOff>
      <xdr:row>5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965" y="0"/>
          <a:ext cx="1089173" cy="1469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558800</xdr:colOff>
      <xdr:row>0</xdr:row>
      <xdr:rowOff>0</xdr:rowOff>
    </xdr:from>
    <xdr:to>
      <xdr:col>2</xdr:col>
      <xdr:colOff>1042102</xdr:colOff>
      <xdr:row>6</xdr:row>
      <xdr:rowOff>165100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9000" y="0"/>
          <a:ext cx="1270702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Normal="100" workbookViewId="0">
      <selection activeCell="C1" sqref="C1:K1"/>
    </sheetView>
  </sheetViews>
  <sheetFormatPr baseColWidth="10" defaultRowHeight="15"/>
  <cols>
    <col min="1" max="1" width="5.77734375" customWidth="1"/>
    <col min="2" max="2" width="11.21875" customWidth="1"/>
    <col min="3" max="3" width="25.109375" customWidth="1"/>
    <col min="4" max="4" width="10.6640625" customWidth="1"/>
    <col min="5" max="5" width="7.88671875" customWidth="1"/>
    <col min="6" max="6" width="19.33203125" customWidth="1"/>
    <col min="7" max="7" width="6.77734375" customWidth="1"/>
    <col min="8" max="8" width="4.88671875" bestFit="1" customWidth="1"/>
    <col min="9" max="9" width="7.33203125" bestFit="1" customWidth="1"/>
    <col min="10" max="10" width="8.44140625" customWidth="1"/>
    <col min="12" max="12" width="11.88671875" customWidth="1"/>
  </cols>
  <sheetData>
    <row r="1" spans="1:13" ht="28.5" thickTop="1" thickBot="1">
      <c r="A1" s="1"/>
      <c r="B1" s="1"/>
      <c r="C1" s="109" t="s">
        <v>66</v>
      </c>
      <c r="D1" s="110"/>
      <c r="E1" s="110"/>
      <c r="F1" s="110"/>
      <c r="G1" s="110"/>
      <c r="H1" s="110"/>
      <c r="I1" s="110"/>
      <c r="J1" s="110"/>
      <c r="K1" s="110"/>
      <c r="L1" s="49"/>
      <c r="M1" s="2"/>
    </row>
    <row r="2" spans="1:13" ht="17.25" thickTop="1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19.5" thickTop="1">
      <c r="A3" s="3"/>
      <c r="B3" s="3"/>
      <c r="C3" s="39" t="s">
        <v>14</v>
      </c>
      <c r="D3" s="40" t="s">
        <v>85</v>
      </c>
      <c r="E3" s="40"/>
      <c r="F3" s="40"/>
      <c r="G3" s="121" t="s">
        <v>2</v>
      </c>
      <c r="H3" s="122"/>
      <c r="I3" s="122"/>
      <c r="J3" s="122"/>
      <c r="K3" s="122"/>
      <c r="L3" s="123"/>
      <c r="M3" s="2"/>
    </row>
    <row r="4" spans="1:13" ht="18.75">
      <c r="A4" s="3"/>
      <c r="B4" s="3"/>
      <c r="C4" s="39" t="s">
        <v>3</v>
      </c>
      <c r="D4" s="108">
        <v>42658</v>
      </c>
      <c r="E4" s="108"/>
      <c r="F4" s="108"/>
      <c r="G4" s="129"/>
      <c r="H4" s="128"/>
      <c r="I4" s="5"/>
      <c r="J4" s="5"/>
      <c r="K4" s="5"/>
      <c r="L4" s="42"/>
      <c r="M4" s="2"/>
    </row>
    <row r="5" spans="1:13" ht="16.5" thickBot="1">
      <c r="A5" s="3"/>
      <c r="B5" s="3"/>
      <c r="C5" s="39" t="s">
        <v>4</v>
      </c>
      <c r="D5" s="62">
        <v>62</v>
      </c>
      <c r="E5" s="41" t="s">
        <v>13</v>
      </c>
      <c r="F5" s="127">
        <v>0.45833333333333331</v>
      </c>
      <c r="G5" s="124" t="s">
        <v>5</v>
      </c>
      <c r="H5" s="125"/>
      <c r="I5" s="125"/>
      <c r="J5" s="125"/>
      <c r="K5" s="125"/>
      <c r="L5" s="126"/>
      <c r="M5" s="2"/>
    </row>
    <row r="6" spans="1:13" ht="17.25" thickTop="1" thickBot="1">
      <c r="A6" s="3"/>
      <c r="B6" s="3"/>
      <c r="C6" s="6"/>
      <c r="D6" s="6"/>
      <c r="E6" s="6"/>
      <c r="F6" s="6"/>
      <c r="G6" s="6"/>
      <c r="H6" s="6"/>
      <c r="I6" s="6"/>
      <c r="J6" s="6"/>
      <c r="K6" s="6"/>
      <c r="L6" s="10" t="s">
        <v>19</v>
      </c>
    </row>
    <row r="7" spans="1:13" ht="16.5" thickBot="1">
      <c r="A7" s="107" t="s">
        <v>84</v>
      </c>
      <c r="B7" s="111" t="s">
        <v>6</v>
      </c>
      <c r="C7" s="112"/>
      <c r="D7" s="111" t="s">
        <v>7</v>
      </c>
      <c r="E7" s="112"/>
      <c r="F7" s="43" t="s">
        <v>16</v>
      </c>
      <c r="G7" s="44" t="s">
        <v>15</v>
      </c>
      <c r="H7" s="44" t="s">
        <v>8</v>
      </c>
      <c r="I7" s="45" t="s">
        <v>9</v>
      </c>
      <c r="J7" s="45" t="s">
        <v>10</v>
      </c>
      <c r="K7" s="45" t="s">
        <v>11</v>
      </c>
      <c r="L7" s="46" t="s">
        <v>12</v>
      </c>
      <c r="M7" s="2"/>
    </row>
    <row r="8" spans="1:13" ht="18" customHeight="1">
      <c r="A8" s="88">
        <v>13</v>
      </c>
      <c r="B8" s="89" t="s">
        <v>51</v>
      </c>
      <c r="C8" s="89" t="s">
        <v>51</v>
      </c>
      <c r="D8" s="90"/>
      <c r="E8" s="89" t="s">
        <v>74</v>
      </c>
      <c r="F8" s="89" t="s">
        <v>58</v>
      </c>
      <c r="G8" s="91"/>
      <c r="H8" s="92"/>
      <c r="I8" s="92"/>
      <c r="J8" s="93"/>
      <c r="K8" s="94">
        <v>21502</v>
      </c>
      <c r="L8" s="95" t="s">
        <v>67</v>
      </c>
      <c r="M8" s="2"/>
    </row>
    <row r="9" spans="1:13" ht="18" customHeight="1">
      <c r="A9" s="96">
        <v>14</v>
      </c>
      <c r="B9" s="89" t="s">
        <v>52</v>
      </c>
      <c r="C9" s="89" t="s">
        <v>52</v>
      </c>
      <c r="D9" s="89">
        <v>163040</v>
      </c>
      <c r="E9" s="89" t="s">
        <v>75</v>
      </c>
      <c r="F9" s="89" t="s">
        <v>59</v>
      </c>
      <c r="G9" s="97"/>
      <c r="H9" s="53"/>
      <c r="I9" s="53"/>
      <c r="J9" s="98"/>
      <c r="K9" s="94">
        <v>82131</v>
      </c>
      <c r="L9" s="95" t="s">
        <v>68</v>
      </c>
      <c r="M9" s="2"/>
    </row>
    <row r="10" spans="1:13" ht="18" customHeight="1">
      <c r="A10" s="99">
        <v>11</v>
      </c>
      <c r="B10" s="89" t="s">
        <v>53</v>
      </c>
      <c r="C10" s="89" t="s">
        <v>53</v>
      </c>
      <c r="D10" s="89">
        <v>120331</v>
      </c>
      <c r="E10" s="89" t="s">
        <v>76</v>
      </c>
      <c r="F10" s="89" t="s">
        <v>60</v>
      </c>
      <c r="G10" s="100"/>
      <c r="H10" s="53"/>
      <c r="I10" s="53"/>
      <c r="J10" s="98"/>
      <c r="K10" s="94">
        <v>110582</v>
      </c>
      <c r="L10" s="95" t="s">
        <v>69</v>
      </c>
      <c r="M10" s="61"/>
    </row>
    <row r="11" spans="1:13" ht="18" customHeight="1">
      <c r="A11" s="96">
        <v>18</v>
      </c>
      <c r="B11" s="89" t="s">
        <v>54</v>
      </c>
      <c r="C11" s="89" t="s">
        <v>54</v>
      </c>
      <c r="D11" s="89">
        <v>4656</v>
      </c>
      <c r="E11" s="89" t="s">
        <v>77</v>
      </c>
      <c r="F11" s="89" t="s">
        <v>61</v>
      </c>
      <c r="G11" s="100"/>
      <c r="H11" s="53"/>
      <c r="I11" s="53"/>
      <c r="J11" s="98"/>
      <c r="K11" s="89">
        <v>113521</v>
      </c>
      <c r="L11" s="95" t="s">
        <v>70</v>
      </c>
      <c r="M11" s="2"/>
    </row>
    <row r="12" spans="1:13" ht="18" customHeight="1">
      <c r="A12" s="96">
        <v>10</v>
      </c>
      <c r="B12" s="89" t="s">
        <v>55</v>
      </c>
      <c r="C12" s="89" t="s">
        <v>55</v>
      </c>
      <c r="D12" s="90"/>
      <c r="E12" s="89" t="s">
        <v>78</v>
      </c>
      <c r="F12" s="89" t="s">
        <v>62</v>
      </c>
      <c r="G12" s="100"/>
      <c r="H12" s="53"/>
      <c r="I12" s="53"/>
      <c r="J12" s="98"/>
      <c r="K12" s="89"/>
      <c r="L12" s="95" t="s">
        <v>71</v>
      </c>
      <c r="M12" s="2"/>
    </row>
    <row r="13" spans="1:13" ht="18" customHeight="1">
      <c r="A13" s="96">
        <v>12</v>
      </c>
      <c r="B13" s="89" t="s">
        <v>56</v>
      </c>
      <c r="C13" s="89" t="s">
        <v>56</v>
      </c>
      <c r="D13" s="89">
        <v>192814</v>
      </c>
      <c r="E13" s="89" t="s">
        <v>79</v>
      </c>
      <c r="F13" s="89" t="s">
        <v>63</v>
      </c>
      <c r="G13" s="100"/>
      <c r="H13" s="53"/>
      <c r="I13" s="53"/>
      <c r="J13" s="98"/>
      <c r="K13" s="89"/>
      <c r="L13" s="95" t="s">
        <v>72</v>
      </c>
      <c r="M13" s="2"/>
    </row>
    <row r="14" spans="1:13" ht="18" customHeight="1" thickBot="1">
      <c r="A14" s="101">
        <v>17</v>
      </c>
      <c r="B14" s="102" t="s">
        <v>57</v>
      </c>
      <c r="C14" s="102" t="s">
        <v>57</v>
      </c>
      <c r="D14" s="102"/>
      <c r="E14" s="102" t="s">
        <v>80</v>
      </c>
      <c r="F14" s="102" t="s">
        <v>64</v>
      </c>
      <c r="G14" s="103"/>
      <c r="H14" s="104"/>
      <c r="I14" s="104"/>
      <c r="J14" s="105"/>
      <c r="K14" s="102"/>
      <c r="L14" s="106" t="s">
        <v>73</v>
      </c>
      <c r="M14" s="2"/>
    </row>
  </sheetData>
  <mergeCells count="6">
    <mergeCell ref="D4:F4"/>
    <mergeCell ref="C1:K1"/>
    <mergeCell ref="B7:C7"/>
    <mergeCell ref="D7:E7"/>
    <mergeCell ref="G3:L3"/>
    <mergeCell ref="G5:L5"/>
  </mergeCells>
  <phoneticPr fontId="0" type="noConversion"/>
  <pageMargins left="0" right="0" top="0" bottom="0" header="0" footer="0"/>
  <pageSetup paperSize="9" fitToHeight="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showZeros="0" zoomScale="75" zoomScaleNormal="75" workbookViewId="0"/>
  </sheetViews>
  <sheetFormatPr baseColWidth="10" defaultRowHeight="15.75"/>
  <cols>
    <col min="1" max="1" width="3.88671875" customWidth="1"/>
    <col min="2" max="2" width="9.21875" bestFit="1" customWidth="1"/>
    <col min="3" max="3" width="17.33203125" bestFit="1" customWidth="1"/>
    <col min="4" max="4" width="30.21875" bestFit="1" customWidth="1"/>
    <col min="5" max="6" width="8.6640625" customWidth="1"/>
    <col min="7" max="7" width="7.21875" bestFit="1" customWidth="1"/>
    <col min="8" max="8" width="5.44140625" bestFit="1" customWidth="1"/>
    <col min="9" max="11" width="8.6640625" customWidth="1"/>
    <col min="12" max="12" width="5.44140625" bestFit="1" customWidth="1"/>
    <col min="13" max="14" width="8.6640625" customWidth="1"/>
    <col min="15" max="15" width="7.21875" bestFit="1" customWidth="1"/>
    <col min="16" max="16" width="5.44140625" bestFit="1" customWidth="1"/>
    <col min="17" max="17" width="8" hidden="1" customWidth="1"/>
    <col min="18" max="18" width="9.33203125" hidden="1" customWidth="1"/>
    <col min="19" max="19" width="7.44140625" hidden="1" customWidth="1"/>
    <col min="20" max="20" width="5.5546875" hidden="1" customWidth="1"/>
    <col min="21" max="21" width="7.21875" hidden="1" customWidth="1"/>
    <col min="22" max="22" width="9.109375" hidden="1" customWidth="1"/>
    <col min="23" max="23" width="6.88671875" hidden="1" customWidth="1"/>
    <col min="24" max="24" width="5.33203125" hidden="1" customWidth="1"/>
    <col min="25" max="25" width="8.6640625" bestFit="1" customWidth="1"/>
    <col min="26" max="26" width="9.109375" customWidth="1"/>
    <col min="27" max="27" width="11.21875" hidden="1" customWidth="1"/>
    <col min="28" max="28" width="8.6640625" hidden="1" customWidth="1"/>
    <col min="29" max="29" width="6.5546875" style="33" customWidth="1"/>
    <col min="30" max="30" width="8.6640625" customWidth="1"/>
    <col min="31" max="31" width="6.5546875" customWidth="1"/>
    <col min="32" max="32" width="3.5546875" customWidth="1"/>
  </cols>
  <sheetData>
    <row r="1" spans="1:34" ht="16.5" thickBot="1"/>
    <row r="2" spans="1:34" ht="34.5" customHeight="1" thickTop="1" thickBot="1">
      <c r="A2" s="3"/>
      <c r="B2" s="3"/>
      <c r="C2" s="3"/>
      <c r="D2" s="115" t="s">
        <v>66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  <c r="AD2" s="3"/>
    </row>
    <row r="3" spans="1:34" ht="16.5" thickTop="1">
      <c r="A3" s="11"/>
      <c r="B3" s="11"/>
      <c r="C3" s="11"/>
      <c r="D3" s="12"/>
      <c r="E3" s="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"/>
      <c r="Z3" s="4"/>
      <c r="AA3" s="12"/>
      <c r="AB3" s="12"/>
      <c r="AC3" s="31">
        <v>0</v>
      </c>
      <c r="AD3" s="3"/>
    </row>
    <row r="4" spans="1:34">
      <c r="A4" s="11" t="s">
        <v>47</v>
      </c>
      <c r="C4" s="11"/>
      <c r="D4" s="11"/>
      <c r="E4" s="3"/>
      <c r="F4" s="11"/>
      <c r="G4" s="11"/>
      <c r="H4" s="11"/>
      <c r="I4" s="81"/>
      <c r="J4" s="81"/>
      <c r="K4" s="81"/>
      <c r="L4" s="8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"/>
      <c r="Z4" s="3"/>
      <c r="AA4" s="11"/>
      <c r="AB4" s="11"/>
      <c r="AC4" s="31"/>
      <c r="AD4" s="3"/>
      <c r="AF4" t="s">
        <v>46</v>
      </c>
    </row>
    <row r="5" spans="1:34" ht="16.5" thickBot="1">
      <c r="A5" s="11"/>
      <c r="B5" s="11"/>
      <c r="C5" s="11"/>
      <c r="D5" s="11"/>
      <c r="E5" s="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3"/>
      <c r="Z5" s="3"/>
      <c r="AA5" s="11"/>
      <c r="AB5" s="11"/>
      <c r="AC5" s="31"/>
      <c r="AD5" s="3"/>
    </row>
    <row r="6" spans="1:34" ht="20.25" customHeight="1" thickTop="1" thickBot="1">
      <c r="A6" s="7"/>
      <c r="B6" s="7"/>
      <c r="C6" s="7"/>
      <c r="D6" s="30" t="s">
        <v>33</v>
      </c>
      <c r="E6" s="120">
        <v>0.45833333333333331</v>
      </c>
      <c r="F6" s="120"/>
      <c r="G6" s="13" t="s">
        <v>45</v>
      </c>
      <c r="H6" s="51">
        <v>0</v>
      </c>
      <c r="I6" s="50"/>
      <c r="J6" s="16" t="s">
        <v>23</v>
      </c>
      <c r="K6" s="63">
        <v>62</v>
      </c>
      <c r="L6" s="15" t="s">
        <v>1</v>
      </c>
      <c r="M6" s="17"/>
      <c r="N6" s="48" t="s">
        <v>50</v>
      </c>
      <c r="O6" s="37"/>
      <c r="P6" s="38"/>
      <c r="Q6" s="37"/>
      <c r="R6" s="36"/>
      <c r="S6" s="36"/>
      <c r="T6" s="37" t="s">
        <v>35</v>
      </c>
      <c r="U6" s="36"/>
      <c r="V6" s="36"/>
      <c r="W6" s="36"/>
      <c r="X6" s="36"/>
      <c r="Y6" s="52">
        <v>42658</v>
      </c>
      <c r="Z6" s="36"/>
      <c r="AA6" s="36">
        <v>4.1666666666666664E-2</v>
      </c>
      <c r="AB6" s="18"/>
      <c r="AC6" s="14" t="s">
        <v>0</v>
      </c>
      <c r="AD6" s="8"/>
      <c r="AG6" s="64">
        <f>+E6</f>
        <v>0.45833333333333331</v>
      </c>
    </row>
    <row r="7" spans="1:34" ht="17.25" thickTop="1" thickBot="1">
      <c r="A7" s="11"/>
      <c r="B7" s="11"/>
      <c r="C7" s="1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4"/>
      <c r="P7" s="34"/>
      <c r="Q7" s="34"/>
      <c r="R7" s="34"/>
      <c r="S7" s="34"/>
      <c r="T7" s="34"/>
      <c r="U7" s="34"/>
      <c r="V7" s="34"/>
      <c r="W7" s="34"/>
      <c r="X7" s="34"/>
      <c r="Y7" s="6"/>
      <c r="Z7" s="6"/>
      <c r="AA7" s="35"/>
      <c r="AB7" s="20"/>
      <c r="AC7" s="32" t="s">
        <v>34</v>
      </c>
      <c r="AD7" s="3"/>
      <c r="AG7" s="65"/>
      <c r="AH7" s="60"/>
    </row>
    <row r="8" spans="1:34" ht="20.25" thickTop="1" thickBot="1">
      <c r="A8" s="21" t="s">
        <v>17</v>
      </c>
      <c r="B8" s="22" t="s">
        <v>22</v>
      </c>
      <c r="C8" s="23"/>
      <c r="D8" s="9"/>
      <c r="E8" s="118" t="s">
        <v>36</v>
      </c>
      <c r="F8" s="119"/>
      <c r="G8" s="29" t="s">
        <v>39</v>
      </c>
      <c r="H8" s="28">
        <v>24</v>
      </c>
      <c r="I8" s="118" t="s">
        <v>24</v>
      </c>
      <c r="J8" s="119"/>
      <c r="K8" s="29" t="s">
        <v>39</v>
      </c>
      <c r="L8" s="28">
        <v>19</v>
      </c>
      <c r="M8" s="118" t="s">
        <v>37</v>
      </c>
      <c r="N8" s="119"/>
      <c r="O8" s="29" t="s">
        <v>39</v>
      </c>
      <c r="P8" s="28">
        <v>19</v>
      </c>
      <c r="Q8" s="118" t="s">
        <v>41</v>
      </c>
      <c r="R8" s="119"/>
      <c r="S8" s="29" t="s">
        <v>39</v>
      </c>
      <c r="T8" s="28" t="s">
        <v>83</v>
      </c>
      <c r="U8" s="118" t="s">
        <v>42</v>
      </c>
      <c r="V8" s="119"/>
      <c r="W8" s="29" t="s">
        <v>39</v>
      </c>
      <c r="X8" s="28" t="s">
        <v>83</v>
      </c>
      <c r="Y8" s="22" t="s">
        <v>38</v>
      </c>
      <c r="Z8" s="22" t="s">
        <v>25</v>
      </c>
      <c r="AA8" s="47" t="s">
        <v>25</v>
      </c>
      <c r="AB8" s="22" t="s">
        <v>25</v>
      </c>
      <c r="AC8" s="47" t="s">
        <v>26</v>
      </c>
      <c r="AD8" s="113" t="s">
        <v>40</v>
      </c>
      <c r="AG8" s="66"/>
      <c r="AH8" s="60"/>
    </row>
    <row r="9" spans="1:34" ht="19.5" thickTop="1">
      <c r="A9" s="24" t="s">
        <v>29</v>
      </c>
      <c r="B9" s="25" t="s">
        <v>21</v>
      </c>
      <c r="C9" s="26" t="s">
        <v>16</v>
      </c>
      <c r="D9" s="27" t="s">
        <v>20</v>
      </c>
      <c r="E9" s="54" t="s">
        <v>30</v>
      </c>
      <c r="F9" s="55" t="s">
        <v>31</v>
      </c>
      <c r="G9" s="54" t="s">
        <v>27</v>
      </c>
      <c r="H9" s="56" t="s">
        <v>28</v>
      </c>
      <c r="I9" s="54" t="s">
        <v>30</v>
      </c>
      <c r="J9" s="55" t="s">
        <v>31</v>
      </c>
      <c r="K9" s="54" t="s">
        <v>27</v>
      </c>
      <c r="L9" s="56" t="s">
        <v>28</v>
      </c>
      <c r="M9" s="54" t="s">
        <v>30</v>
      </c>
      <c r="N9" s="55" t="s">
        <v>31</v>
      </c>
      <c r="O9" s="54" t="s">
        <v>27</v>
      </c>
      <c r="P9" s="56" t="s">
        <v>28</v>
      </c>
      <c r="Q9" s="54" t="s">
        <v>30</v>
      </c>
      <c r="R9" s="55" t="s">
        <v>31</v>
      </c>
      <c r="S9" s="54" t="s">
        <v>27</v>
      </c>
      <c r="T9" s="56" t="s">
        <v>28</v>
      </c>
      <c r="U9" s="54" t="s">
        <v>30</v>
      </c>
      <c r="V9" s="55" t="s">
        <v>31</v>
      </c>
      <c r="W9" s="54" t="s">
        <v>27</v>
      </c>
      <c r="X9" s="56" t="s">
        <v>28</v>
      </c>
      <c r="Y9" s="25" t="s">
        <v>43</v>
      </c>
      <c r="Z9" s="25" t="s">
        <v>44</v>
      </c>
      <c r="AA9" s="57" t="s">
        <v>18</v>
      </c>
      <c r="AB9" s="25" t="s">
        <v>32</v>
      </c>
      <c r="AC9" s="58" t="s">
        <v>28</v>
      </c>
      <c r="AD9" s="114"/>
      <c r="AG9" s="67"/>
      <c r="AH9" s="60"/>
    </row>
    <row r="10" spans="1:34" ht="22.5">
      <c r="A10" s="59">
        <v>1</v>
      </c>
      <c r="B10" s="69">
        <v>18</v>
      </c>
      <c r="C10" s="87" t="s">
        <v>61</v>
      </c>
      <c r="D10" s="87" t="s">
        <v>54</v>
      </c>
      <c r="E10" s="85">
        <v>0.5276967592592593</v>
      </c>
      <c r="F10" s="72">
        <v>0.5288194444444444</v>
      </c>
      <c r="G10" s="72">
        <v>6.9363425925925981E-2</v>
      </c>
      <c r="H10" s="73">
        <v>12.614717170031694</v>
      </c>
      <c r="I10" s="85">
        <v>0.60487268518518522</v>
      </c>
      <c r="J10" s="72">
        <v>0.60671296296296295</v>
      </c>
      <c r="K10" s="72">
        <v>5.5219907407407454E-2</v>
      </c>
      <c r="L10" s="73">
        <v>15.091175854118619</v>
      </c>
      <c r="M10" s="85">
        <v>0.6878009259259259</v>
      </c>
      <c r="N10" s="85">
        <v>0.69067129629629631</v>
      </c>
      <c r="O10" s="75">
        <v>6.0254629629629575E-2</v>
      </c>
      <c r="P10" s="73">
        <v>13.138686131386875</v>
      </c>
      <c r="Q10" s="76"/>
      <c r="R10" s="76"/>
      <c r="S10" s="76"/>
      <c r="T10" s="76"/>
      <c r="U10" s="76"/>
      <c r="V10" s="76"/>
      <c r="W10" s="76"/>
      <c r="X10" s="76"/>
      <c r="Y10" s="72">
        <v>0.69067129629629631</v>
      </c>
      <c r="Z10" s="77">
        <v>0.18483796296296301</v>
      </c>
      <c r="AA10" s="76"/>
      <c r="AB10" s="76"/>
      <c r="AC10" s="68">
        <v>13.976205385097053</v>
      </c>
      <c r="AD10" s="72">
        <v>2.962962962962834E-3</v>
      </c>
      <c r="AE10" s="80"/>
      <c r="AF10" s="78"/>
      <c r="AG10" s="60"/>
      <c r="AH10" s="60"/>
    </row>
    <row r="11" spans="1:34" s="2" customFormat="1" ht="22.5">
      <c r="A11" s="59">
        <v>2</v>
      </c>
      <c r="B11" s="69">
        <v>17</v>
      </c>
      <c r="C11" s="87" t="s">
        <v>64</v>
      </c>
      <c r="D11" s="87" t="s">
        <v>57</v>
      </c>
      <c r="E11" s="85">
        <v>0.52756944444444442</v>
      </c>
      <c r="F11" s="72">
        <v>0.53142361111111114</v>
      </c>
      <c r="G11" s="72">
        <v>6.9236111111111109E-2</v>
      </c>
      <c r="H11" s="73">
        <v>12.63791374122367</v>
      </c>
      <c r="I11" s="85">
        <v>0.6054166666666666</v>
      </c>
      <c r="J11" s="72">
        <v>0.60835648148148147</v>
      </c>
      <c r="K11" s="72">
        <v>5.3159722222222094E-2</v>
      </c>
      <c r="L11" s="73">
        <v>15.67602873938606</v>
      </c>
      <c r="M11" s="85">
        <v>0.68778935185185175</v>
      </c>
      <c r="N11" s="85">
        <v>0.6934837962962962</v>
      </c>
      <c r="O11" s="75">
        <v>5.8599537037036908E-2</v>
      </c>
      <c r="P11" s="73">
        <v>13.509776812166729</v>
      </c>
      <c r="Q11" s="76"/>
      <c r="R11" s="76"/>
      <c r="S11" s="76"/>
      <c r="T11" s="76"/>
      <c r="U11" s="76"/>
      <c r="V11" s="76"/>
      <c r="W11" s="76"/>
      <c r="X11" s="76"/>
      <c r="Y11" s="72">
        <v>0.6934837962962962</v>
      </c>
      <c r="Z11" s="77">
        <v>0.18099537037037011</v>
      </c>
      <c r="AA11" s="76"/>
      <c r="AB11" s="76"/>
      <c r="AC11" s="68">
        <v>14.272924926461206</v>
      </c>
      <c r="AD11" s="72">
        <v>6.7939814814815813E-3</v>
      </c>
      <c r="AE11" s="81" t="s">
        <v>65</v>
      </c>
      <c r="AF11" s="80"/>
      <c r="AG11"/>
      <c r="AH11"/>
    </row>
    <row r="12" spans="1:34" ht="22.5">
      <c r="A12" s="59">
        <v>3</v>
      </c>
      <c r="B12" s="69">
        <v>13</v>
      </c>
      <c r="C12" s="87" t="s">
        <v>58</v>
      </c>
      <c r="D12" s="87" t="s">
        <v>51</v>
      </c>
      <c r="E12" s="86">
        <v>0.52629629629629626</v>
      </c>
      <c r="F12" s="72">
        <v>0.53087962962962965</v>
      </c>
      <c r="G12" s="72">
        <v>6.7962962962962947E-2</v>
      </c>
      <c r="H12" s="73">
        <v>12.874659400544962</v>
      </c>
      <c r="I12" s="85">
        <v>0.60840277777777774</v>
      </c>
      <c r="J12" s="72">
        <v>0.61254629629629631</v>
      </c>
      <c r="K12" s="72">
        <v>5.6689814814814721E-2</v>
      </c>
      <c r="L12" s="73">
        <v>14.699877501020849</v>
      </c>
      <c r="M12" s="85">
        <v>0.70146990740740733</v>
      </c>
      <c r="N12" s="85">
        <v>0.70384259259259263</v>
      </c>
      <c r="O12" s="75">
        <v>6.8090277777777652E-2</v>
      </c>
      <c r="P12" s="73">
        <v>11.626721060683346</v>
      </c>
      <c r="Q12" s="76"/>
      <c r="R12" s="76"/>
      <c r="S12" s="76"/>
      <c r="T12" s="76"/>
      <c r="U12" s="76"/>
      <c r="V12" s="76"/>
      <c r="W12" s="76"/>
      <c r="X12" s="76"/>
      <c r="Y12" s="72">
        <v>0.70384259259259263</v>
      </c>
      <c r="Z12" s="77">
        <v>0.19274305555555532</v>
      </c>
      <c r="AA12" s="76"/>
      <c r="AB12" s="76"/>
      <c r="AC12" s="68">
        <v>13.402990452170796</v>
      </c>
      <c r="AD12" s="72">
        <v>8.7268518518519578E-3</v>
      </c>
      <c r="AE12" s="78" t="s">
        <v>48</v>
      </c>
      <c r="AF12" s="78"/>
    </row>
    <row r="13" spans="1:34" ht="24" customHeight="1">
      <c r="A13" s="59">
        <v>4</v>
      </c>
      <c r="B13" s="69">
        <v>11</v>
      </c>
      <c r="C13" s="87" t="s">
        <v>60</v>
      </c>
      <c r="D13" s="87" t="s">
        <v>53</v>
      </c>
      <c r="E13" s="85">
        <v>0.52770833333333333</v>
      </c>
      <c r="F13" s="72">
        <v>0.53414351851851849</v>
      </c>
      <c r="G13" s="72">
        <v>6.937500000000002E-2</v>
      </c>
      <c r="H13" s="73">
        <v>12.612612612612608</v>
      </c>
      <c r="I13" s="85">
        <v>0.62420138888888888</v>
      </c>
      <c r="J13" s="72">
        <v>0.62665509259259256</v>
      </c>
      <c r="K13" s="72">
        <v>6.9224537037037015E-2</v>
      </c>
      <c r="L13" s="73">
        <v>12.038120715599403</v>
      </c>
      <c r="M13" s="85">
        <v>0.71644675925925927</v>
      </c>
      <c r="N13" s="85">
        <v>0.71952546296296294</v>
      </c>
      <c r="O13" s="75">
        <v>6.8958333333333344E-2</v>
      </c>
      <c r="P13" s="73">
        <v>11.48036253776435</v>
      </c>
      <c r="Q13" s="76"/>
      <c r="R13" s="76"/>
      <c r="S13" s="76"/>
      <c r="T13" s="76"/>
      <c r="U13" s="76"/>
      <c r="V13" s="76"/>
      <c r="W13" s="76"/>
      <c r="X13" s="76"/>
      <c r="Y13" s="72">
        <v>0.71952546296296294</v>
      </c>
      <c r="Z13" s="77">
        <v>0.20755787037037038</v>
      </c>
      <c r="AA13" s="76"/>
      <c r="AB13" s="76"/>
      <c r="AC13" s="68">
        <v>12.446327998661685</v>
      </c>
      <c r="AD13" s="72">
        <v>8.8888888888888351E-3</v>
      </c>
      <c r="AE13" s="78"/>
      <c r="AF13" s="78"/>
    </row>
    <row r="14" spans="1:34" ht="24" customHeight="1">
      <c r="A14" s="59">
        <v>6</v>
      </c>
      <c r="B14" s="69">
        <v>10</v>
      </c>
      <c r="C14" s="87" t="s">
        <v>62</v>
      </c>
      <c r="D14" s="87" t="s">
        <v>55</v>
      </c>
      <c r="E14" s="85">
        <v>0.52628472222222222</v>
      </c>
      <c r="F14" s="72">
        <v>0.53483796296296293</v>
      </c>
      <c r="G14" s="72">
        <v>6.7951388888888908E-2</v>
      </c>
      <c r="H14" s="73">
        <v>12.876852324987221</v>
      </c>
      <c r="I14" s="85">
        <v>0.62418981481481484</v>
      </c>
      <c r="J14" s="72">
        <v>0.63171296296296298</v>
      </c>
      <c r="K14" s="72">
        <v>6.8518518518518534E-2</v>
      </c>
      <c r="L14" s="73">
        <v>12.16216216216216</v>
      </c>
      <c r="M14" s="85">
        <v>0.7117592592592592</v>
      </c>
      <c r="N14" s="85">
        <v>0.71858796296296301</v>
      </c>
      <c r="O14" s="75">
        <v>5.9212962962962856E-2</v>
      </c>
      <c r="P14" s="73">
        <v>13.369820172009407</v>
      </c>
      <c r="Q14" s="76"/>
      <c r="R14" s="76"/>
      <c r="S14" s="76"/>
      <c r="T14" s="76"/>
      <c r="U14" s="76"/>
      <c r="V14" s="76"/>
      <c r="W14" s="76"/>
      <c r="X14" s="76"/>
      <c r="Y14" s="72">
        <v>0.71858796296296301</v>
      </c>
      <c r="Z14" s="77">
        <v>0.1956828703703703</v>
      </c>
      <c r="AA14" s="76"/>
      <c r="AB14" s="76"/>
      <c r="AC14" s="68">
        <v>13.201632459927845</v>
      </c>
      <c r="AD14" s="72">
        <v>1.6076388888888848E-2</v>
      </c>
      <c r="AE14" s="78"/>
      <c r="AF14" s="78"/>
    </row>
    <row r="15" spans="1:34" ht="24" customHeight="1">
      <c r="A15" s="59" t="s">
        <v>49</v>
      </c>
      <c r="B15" s="69">
        <v>14</v>
      </c>
      <c r="C15" s="87" t="s">
        <v>59</v>
      </c>
      <c r="D15" s="87" t="s">
        <v>52</v>
      </c>
      <c r="E15" s="85">
        <v>0.52630787037037041</v>
      </c>
      <c r="F15" s="72">
        <v>0.52949074074074076</v>
      </c>
      <c r="G15" s="72">
        <v>6.7974537037037097E-2</v>
      </c>
      <c r="H15" s="73">
        <v>12.872467222884374</v>
      </c>
      <c r="I15" s="85">
        <v>0.6083912037037037</v>
      </c>
      <c r="J15" s="72">
        <v>0.61246527777777782</v>
      </c>
      <c r="K15" s="72">
        <v>5.8067129629629566E-2</v>
      </c>
      <c r="L15" s="73">
        <v>14.351205899940219</v>
      </c>
      <c r="M15" s="74" t="s">
        <v>82</v>
      </c>
      <c r="N15" s="74"/>
      <c r="O15" s="75"/>
      <c r="P15" s="73"/>
      <c r="Q15" s="76"/>
      <c r="R15" s="76"/>
      <c r="S15" s="76"/>
      <c r="T15" s="76"/>
      <c r="U15" s="76"/>
      <c r="V15" s="76"/>
      <c r="W15" s="76"/>
      <c r="X15" s="76"/>
      <c r="Y15" s="72"/>
      <c r="Z15" s="77"/>
      <c r="AA15" s="76"/>
      <c r="AB15" s="76"/>
      <c r="AC15" s="68"/>
      <c r="AD15" s="72"/>
      <c r="AE15" s="78"/>
      <c r="AF15" s="78"/>
    </row>
    <row r="16" spans="1:34" ht="24" customHeight="1">
      <c r="A16" s="59" t="s">
        <v>49</v>
      </c>
      <c r="B16" s="69">
        <v>12</v>
      </c>
      <c r="C16" s="87" t="s">
        <v>63</v>
      </c>
      <c r="D16" s="87" t="s">
        <v>56</v>
      </c>
      <c r="E16" s="79" t="s">
        <v>81</v>
      </c>
      <c r="F16" s="71"/>
      <c r="G16" s="72"/>
      <c r="H16" s="73"/>
      <c r="I16" s="74"/>
      <c r="J16" s="71"/>
      <c r="K16" s="72"/>
      <c r="L16" s="73"/>
      <c r="M16" s="74"/>
      <c r="N16" s="74"/>
      <c r="O16" s="75"/>
      <c r="P16" s="73"/>
      <c r="Q16" s="76"/>
      <c r="R16" s="76"/>
      <c r="S16" s="76"/>
      <c r="T16" s="76"/>
      <c r="U16" s="76"/>
      <c r="V16" s="76"/>
      <c r="W16" s="76"/>
      <c r="X16" s="76"/>
      <c r="Y16" s="72"/>
      <c r="Z16" s="77"/>
      <c r="AA16" s="76"/>
      <c r="AB16" s="76"/>
      <c r="AC16" s="68"/>
      <c r="AD16" s="72"/>
      <c r="AF16" s="78"/>
    </row>
    <row r="17" spans="1:32" ht="24" customHeight="1">
      <c r="A17" s="59"/>
      <c r="B17" s="69"/>
      <c r="C17" s="70"/>
      <c r="D17" s="70"/>
      <c r="E17" s="79"/>
      <c r="F17" s="71"/>
      <c r="G17" s="72"/>
      <c r="H17" s="73"/>
      <c r="I17" s="74"/>
      <c r="J17" s="71"/>
      <c r="K17" s="72"/>
      <c r="L17" s="73"/>
      <c r="M17" s="74"/>
      <c r="N17" s="74"/>
      <c r="O17" s="72"/>
      <c r="P17" s="73"/>
      <c r="Q17" s="76"/>
      <c r="R17" s="76"/>
      <c r="S17" s="76"/>
      <c r="T17" s="76"/>
      <c r="U17" s="76"/>
      <c r="V17" s="76"/>
      <c r="W17" s="76"/>
      <c r="X17" s="76"/>
      <c r="Y17" s="72"/>
      <c r="Z17" s="77"/>
      <c r="AA17" s="76"/>
      <c r="AB17" s="76"/>
      <c r="AC17" s="68"/>
      <c r="AD17" s="72"/>
      <c r="AE17" s="78" t="s">
        <v>48</v>
      </c>
      <c r="AF17" s="78"/>
    </row>
    <row r="18" spans="1:32" ht="24" customHeight="1">
      <c r="A18" s="59"/>
      <c r="B18" s="69"/>
      <c r="C18" s="70"/>
      <c r="D18" s="70"/>
      <c r="E18" s="82"/>
      <c r="F18" s="71"/>
      <c r="G18" s="72"/>
      <c r="H18" s="73"/>
      <c r="I18" s="74"/>
      <c r="J18" s="71"/>
      <c r="K18" s="72"/>
      <c r="L18" s="73"/>
      <c r="M18" s="74"/>
      <c r="N18" s="74"/>
      <c r="O18" s="72"/>
      <c r="P18" s="73"/>
      <c r="Q18" s="76"/>
      <c r="R18" s="76"/>
      <c r="S18" s="76"/>
      <c r="T18" s="76"/>
      <c r="U18" s="76"/>
      <c r="V18" s="76"/>
      <c r="W18" s="76"/>
      <c r="X18" s="76"/>
      <c r="Y18" s="72"/>
      <c r="Z18" s="77"/>
      <c r="AA18" s="76"/>
      <c r="AB18" s="76"/>
      <c r="AC18" s="68"/>
      <c r="AD18" s="72"/>
      <c r="AE18" s="83"/>
      <c r="AF18" s="78"/>
    </row>
    <row r="19" spans="1:32" ht="24" customHeight="1">
      <c r="A19" s="59"/>
      <c r="B19" s="69"/>
      <c r="C19" s="70"/>
      <c r="D19" s="70"/>
      <c r="E19" s="79"/>
      <c r="F19" s="71"/>
      <c r="G19" s="72"/>
      <c r="H19" s="73"/>
      <c r="I19" s="74"/>
      <c r="J19" s="71"/>
      <c r="K19" s="72"/>
      <c r="L19" s="73"/>
      <c r="M19" s="74"/>
      <c r="N19" s="74"/>
      <c r="O19" s="72"/>
      <c r="P19" s="73"/>
      <c r="Q19" s="76"/>
      <c r="R19" s="76"/>
      <c r="S19" s="76"/>
      <c r="T19" s="76"/>
      <c r="U19" s="76"/>
      <c r="V19" s="76"/>
      <c r="W19" s="76"/>
      <c r="X19" s="76"/>
      <c r="Y19" s="72"/>
      <c r="Z19" s="77"/>
      <c r="AA19" s="76"/>
      <c r="AB19" s="76"/>
      <c r="AC19" s="68"/>
      <c r="AD19" s="72"/>
      <c r="AE19" s="78"/>
      <c r="AF19" s="78"/>
    </row>
    <row r="20" spans="1:32" ht="22.5">
      <c r="A20" s="59"/>
      <c r="B20" s="69"/>
      <c r="C20" s="70"/>
      <c r="D20" s="70"/>
      <c r="E20" s="74"/>
      <c r="F20" s="79"/>
      <c r="G20" s="72"/>
      <c r="H20" s="73"/>
      <c r="I20" s="74"/>
      <c r="J20" s="79"/>
      <c r="K20" s="72"/>
      <c r="L20" s="73"/>
      <c r="M20" s="74"/>
      <c r="N20" s="74"/>
      <c r="O20" s="72"/>
      <c r="P20" s="73"/>
      <c r="Q20" s="76"/>
      <c r="R20" s="76"/>
      <c r="S20" s="76"/>
      <c r="T20" s="76"/>
      <c r="U20" s="76"/>
      <c r="V20" s="76"/>
      <c r="W20" s="76"/>
      <c r="X20" s="76"/>
      <c r="Y20" s="72"/>
      <c r="Z20" s="77"/>
      <c r="AA20" s="76"/>
      <c r="AB20" s="76"/>
      <c r="AC20" s="68"/>
      <c r="AD20" s="72"/>
      <c r="AE20" s="78"/>
      <c r="AF20" s="78"/>
    </row>
  </sheetData>
  <sortState ref="B10:AE14">
    <sortCondition ref="AD10:AD14"/>
  </sortState>
  <mergeCells count="8">
    <mergeCell ref="AD8:AD9"/>
    <mergeCell ref="D2:AC2"/>
    <mergeCell ref="E8:F8"/>
    <mergeCell ref="I8:J8"/>
    <mergeCell ref="M8:N8"/>
    <mergeCell ref="Q8:R8"/>
    <mergeCell ref="U8:V8"/>
    <mergeCell ref="E6:F6"/>
  </mergeCells>
  <phoneticPr fontId="0" type="noConversion"/>
  <printOptions horizontalCentered="1"/>
  <pageMargins left="0" right="0.19685039370078741" top="0" bottom="0" header="0" footer="0"/>
  <pageSetup paperSize="9" scale="64" orientation="landscape" verticalDpi="300" r:id="rId1"/>
  <headerFooter alignWithMargins="0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Matrículas</vt:lpstr>
      <vt:lpstr>Resultados</vt:lpstr>
      <vt:lpstr>Matrículas!Área_de_impresión</vt:lpstr>
      <vt:lpstr>Resultados!Títulos_a_imprimir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lastModifiedBy>Usuario</cp:lastModifiedBy>
  <cp:lastPrinted>2016-06-11T16:47:55Z</cp:lastPrinted>
  <dcterms:created xsi:type="dcterms:W3CDTF">2000-07-10T00:37:11Z</dcterms:created>
  <dcterms:modified xsi:type="dcterms:W3CDTF">2016-10-18T12:42:57Z</dcterms:modified>
</cp:coreProperties>
</file>